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9" activeTab="7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37" r:id="rId11"/>
    <sheet name="10" sheetId="12" r:id="rId12"/>
    <sheet name="11" sheetId="32" r:id="rId13"/>
  </sheets>
  <definedNames>
    <definedName name="_xlnm.Print_Area" localSheetId="2">'1'!$A$2:$D$42</definedName>
    <definedName name="_xlnm.Print_Area" localSheetId="11">'10'!$A$1:$B$5</definedName>
    <definedName name="_xlnm.Print_Area" localSheetId="12">'11'!$A$1:$E$5</definedName>
    <definedName name="_xlnm.Print_Area" localSheetId="3">'2'!$A$1:$B$16</definedName>
    <definedName name="_xlnm.Print_Area" localSheetId="4">'3'!$A$1:$D$24</definedName>
    <definedName name="_xlnm.Print_Area" localSheetId="5">'4'!$A$1:$F$36</definedName>
    <definedName name="_xlnm.Print_Area" localSheetId="6">'5'!$A$1:$K$25</definedName>
    <definedName name="_xlnm.Print_Area" localSheetId="7">'6'!$A$1:$E$25</definedName>
    <definedName name="_xlnm.Print_Area" localSheetId="8">'7'!$A$1:$E$44</definedName>
    <definedName name="_xlnm.Print_Area" localSheetId="9">'8'!$A$1:$H$12</definedName>
    <definedName name="_xlnm.Print_Area" localSheetId="10">'9'!$A$1:$E$29</definedName>
    <definedName name="_xlnm.Print_Titles" localSheetId="2">'1'!$1:$5</definedName>
    <definedName name="_xlnm.Print_Titles" localSheetId="11">'10'!$1:$5</definedName>
    <definedName name="_xlnm.Print_Titles" localSheetId="12">'11'!$1:$5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'9'!$2:$5</definedName>
  </definedNames>
  <calcPr calcId="144525"/>
</workbook>
</file>

<file path=xl/sharedStrings.xml><?xml version="1.0" encoding="utf-8"?>
<sst xmlns="http://schemas.openxmlformats.org/spreadsheetml/2006/main" count="401" uniqueCount="301">
  <si>
    <t>单位代码：</t>
  </si>
  <si>
    <t>单位名称：白银市白银区现代农业科技示范园管理委员会</t>
  </si>
  <si>
    <t>部门预算公开表</t>
  </si>
  <si>
    <t>编制日期：2021年 12月 14日</t>
  </si>
  <si>
    <t>部门领导：郭俊章</t>
  </si>
  <si>
    <t>财务负责人：高启发</t>
  </si>
  <si>
    <t xml:space="preserve">    制表人：陶小钰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</si>
  <si>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</si>
  <si>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</si>
  <si>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</si>
  <si>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</si>
  <si>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</si>
  <si>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</si>
  <si>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</si>
  <si>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</si>
  <si>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</si>
  <si>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</si>
  <si>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</si>
  <si>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</si>
  <si>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</si>
  <si>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</si>
  <si>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</si>
  <si>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</si>
  <si>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</si>
  <si>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</si>
  <si>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</si>
  <si>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</si>
  <si>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</si>
  <si>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</si>
  <si>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</si>
  <si>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</si>
  <si>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</si>
  <si>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</si>
  <si>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</si>
  <si>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</si>
  <si>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</si>
  <si>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</si>
  <si>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</si>
  <si>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</si>
  <si>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</si>
  <si>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</si>
  <si>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</si>
  <si>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</si>
  <si>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</si>
  <si>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</si>
  <si>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</si>
  <si>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</si>
  <si>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</si>
  <si>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</si>
  <si>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</si>
  <si>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</si>
  <si>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</si>
  <si>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</si>
  <si>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</si>
  <si>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</si>
  <si>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</si>
  <si>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</si>
  <si>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</si>
  <si>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</si>
  <si>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</si>
  <si>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</si>
  <si>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</si>
  <si>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</si>
  <si>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</si>
  <si>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</si>
  <si>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</si>
  <si>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</si>
  <si>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</si>
  <si>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</si>
  <si>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</si>
  <si>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</si>
  <si>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</si>
  <si>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</si>
  <si>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</si>
  <si>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</si>
  <si>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</si>
  <si>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</si>
  <si>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</si>
  <si>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</si>
  <si>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</si>
  <si>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</si>
  <si>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</si>
  <si>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</si>
  <si>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其他非经营性国有资产收入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</si>
  <si>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</si>
  <si>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</si>
  <si>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</si>
  <si>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</si>
  <si>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</si>
  <si>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</si>
  <si>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</si>
  <si>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</si>
  <si>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</si>
  <si>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</si>
  <si>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</si>
  <si>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</si>
  <si>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</si>
  <si>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</si>
  <si>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</si>
  <si>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</si>
  <si>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</si>
  <si>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</si>
  <si>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</si>
  <si>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</si>
  <si>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</si>
  <si>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</si>
  <si>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农林水支出</t>
  </si>
  <si>
    <r>
      <t xml:space="preserve"> </t>
    </r>
    <r>
      <rPr>
        <b/>
        <sz val="9"/>
        <color theme="1"/>
        <rFont val="宋体"/>
        <charset val="134"/>
      </rPr>
      <t>农业农村</t>
    </r>
  </si>
  <si>
    <t xml:space="preserve">    事业运行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</si>
  <si>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</si>
  <si>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</si>
  <si>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</si>
  <si>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</si>
  <si>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</si>
  <si>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</si>
  <si>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</si>
  <si>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</si>
  <si>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</si>
  <si>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</si>
  <si>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</si>
  <si>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</si>
  <si>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科学技术支出</t>
  </si>
  <si>
    <t xml:space="preserve">  技术研究与开发</t>
  </si>
  <si>
    <t xml:space="preserve">    科技成果转化与扩散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</si>
  <si>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</si>
  <si>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</si>
  <si>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</si>
  <si>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</si>
  <si>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</si>
  <si>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</si>
  <si>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</si>
  <si>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</si>
  <si>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</si>
  <si>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</si>
  <si>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</si>
  <si>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</si>
  <si>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</si>
  <si>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</si>
  <si>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</si>
  <si>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</si>
  <si>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</si>
  <si>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</si>
  <si>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</si>
  <si>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</si>
  <si>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</si>
  <si>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</si>
  <si>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</si>
  <si>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</si>
  <si>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</si>
  <si>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</si>
  <si>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</si>
  <si>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</si>
  <si>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</si>
  <si>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</si>
  <si>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</si>
  <si>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</si>
  <si>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</si>
  <si>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</si>
  <si>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</si>
  <si>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</si>
  <si>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</si>
  <si>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</si>
  <si>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</si>
  <si>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</si>
  <si>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</si>
  <si>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</si>
  <si>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</si>
  <si>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白银市白银区现代农业科技示范园管理委员会</t>
  </si>
  <si>
    <t>一般公共预算支出情况表</t>
  </si>
  <si>
    <t>科目编码</t>
  </si>
  <si>
    <t>科目名称</t>
  </si>
  <si>
    <t>213</t>
  </si>
  <si>
    <t xml:space="preserve">  21301</t>
  </si>
  <si>
    <t xml:space="preserve"> 农业农村</t>
  </si>
  <si>
    <t xml:space="preserve">    2130104</t>
  </si>
  <si>
    <t>208</t>
  </si>
  <si>
    <t xml:space="preserve">  20805</t>
  </si>
  <si>
    <t xml:space="preserve">    2080505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</si>
  <si>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</si>
  <si>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</si>
  <si>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</si>
  <si>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</si>
  <si>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</si>
  <si>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</si>
  <si>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</si>
  <si>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</si>
  <si>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</si>
  <si>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206</t>
  </si>
  <si>
    <t xml:space="preserve">  20604</t>
  </si>
  <si>
    <t xml:space="preserve">    2060404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</si>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</sst>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40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u/>
      <sz val="9"/>
      <color rgb="FF80008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9" borderId="3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2" borderId="32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10" borderId="31" applyNumberFormat="0" applyAlignment="0" applyProtection="0">
      <alignment vertical="center"/>
    </xf>
    <xf numFmtId="0" fontId="34" fillId="10" borderId="30" applyNumberFormat="0" applyAlignment="0" applyProtection="0">
      <alignment vertical="center"/>
    </xf>
    <xf numFmtId="0" fontId="23" fillId="6" borderId="29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/>
    <xf numFmtId="0" fontId="21" fillId="22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0" fontId="0" fillId="0" borderId="0"/>
    <xf numFmtId="0" fontId="22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176" fontId="9" fillId="0" borderId="7" xfId="0" applyNumberFormat="1" applyFont="1" applyFill="1" applyBorder="1" applyAlignment="1" applyProtection="1">
      <alignment horizontal="right" vertical="center" wrapText="1"/>
    </xf>
    <xf numFmtId="176" fontId="9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176" fontId="9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176" fontId="9" fillId="0" borderId="3" xfId="0" applyNumberFormat="1" applyFont="1" applyFill="1" applyBorder="1" applyAlignment="1" applyProtection="1">
      <alignment horizontal="righ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0" xfId="0" applyFont="1" applyFill="1" applyBorder="1" applyAlignment="1" applyProtection="1">
      <alignment horizontal="right" vertical="center"/>
    </xf>
    <xf numFmtId="178" fontId="4" fillId="0" borderId="10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right" vertical="center"/>
    </xf>
    <xf numFmtId="178" fontId="4" fillId="0" borderId="21" xfId="0" applyNumberFormat="1" applyFont="1" applyFill="1" applyBorder="1" applyAlignment="1" applyProtection="1">
      <alignment horizontal="right" vertical="center" wrapText="1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center" vertical="center"/>
    </xf>
    <xf numFmtId="4" fontId="4" fillId="0" borderId="18" xfId="0" applyNumberFormat="1" applyFont="1" applyFill="1" applyBorder="1" applyAlignment="1" applyProtection="1">
      <alignment horizontal="right" vertical="center" wrapText="1"/>
    </xf>
    <xf numFmtId="0" fontId="4" fillId="0" borderId="18" xfId="0" applyFont="1" applyFill="1" applyBorder="1" applyAlignment="1" applyProtection="1">
      <alignment horizontal="center" vertical="center"/>
    </xf>
    <xf numFmtId="0" fontId="3" fillId="0" borderId="0" xfId="60" applyFont="1" applyBorder="1" applyAlignment="1" applyProtection="1">
      <alignment horizontal="center" vertical="center"/>
    </xf>
    <xf numFmtId="179" fontId="4" fillId="0" borderId="3" xfId="63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49" fontId="14" fillId="0" borderId="2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/>
    <xf numFmtId="0" fontId="0" fillId="0" borderId="0" xfId="0" applyFont="1" applyFill="1" applyAlignment="1"/>
    <xf numFmtId="0" fontId="8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/>
    <xf numFmtId="0" fontId="4" fillId="0" borderId="2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49" fontId="4" fillId="0" borderId="25" xfId="0" applyNumberFormat="1" applyFont="1" applyFill="1" applyBorder="1" applyAlignment="1" applyProtection="1">
      <alignment vertical="center"/>
    </xf>
    <xf numFmtId="4" fontId="4" fillId="0" borderId="24" xfId="0" applyNumberFormat="1" applyFont="1" applyFill="1" applyBorder="1" applyAlignment="1" applyProtection="1">
      <alignment horizontal="right" vertical="center"/>
    </xf>
    <xf numFmtId="0" fontId="2" fillId="0" borderId="0" xfId="55" applyFont="1" applyFill="1"/>
    <xf numFmtId="0" fontId="1" fillId="0" borderId="0" xfId="55" applyFont="1" applyBorder="1" applyAlignment="1" applyProtection="1"/>
    <xf numFmtId="0" fontId="2" fillId="0" borderId="0" xfId="55" applyFont="1"/>
    <xf numFmtId="0" fontId="12" fillId="0" borderId="0" xfId="55" applyFont="1" applyBorder="1" applyAlignment="1" applyProtection="1">
      <alignment vertical="center" wrapText="1"/>
    </xf>
    <xf numFmtId="0" fontId="3" fillId="0" borderId="0" xfId="55" applyFont="1" applyBorder="1" applyAlignment="1" applyProtection="1">
      <alignment horizontal="center" vertical="center"/>
    </xf>
    <xf numFmtId="0" fontId="4" fillId="0" borderId="22" xfId="55" applyFont="1" applyBorder="1" applyAlignment="1" applyProtection="1">
      <alignment vertical="center"/>
    </xf>
    <xf numFmtId="0" fontId="4" fillId="0" borderId="22" xfId="55" applyFont="1" applyBorder="1" applyAlignment="1" applyProtection="1"/>
    <xf numFmtId="0" fontId="4" fillId="0" borderId="0" xfId="55" applyFont="1" applyBorder="1" applyAlignment="1" applyProtection="1"/>
    <xf numFmtId="0" fontId="4" fillId="0" borderId="0" xfId="55" applyFont="1" applyBorder="1" applyAlignment="1" applyProtection="1">
      <alignment horizontal="right" vertical="center"/>
    </xf>
    <xf numFmtId="0" fontId="4" fillId="0" borderId="23" xfId="55" applyFont="1" applyBorder="1" applyAlignment="1" applyProtection="1">
      <alignment horizontal="center" vertical="center"/>
    </xf>
    <xf numFmtId="0" fontId="4" fillId="0" borderId="26" xfId="55" applyFont="1" applyBorder="1" applyAlignment="1" applyProtection="1">
      <alignment horizontal="center" vertical="center"/>
    </xf>
    <xf numFmtId="0" fontId="4" fillId="0" borderId="24" xfId="55" applyFont="1" applyBorder="1" applyAlignment="1" applyProtection="1">
      <alignment horizontal="center" vertical="center"/>
    </xf>
    <xf numFmtId="0" fontId="4" fillId="0" borderId="25" xfId="55" applyFont="1" applyFill="1" applyBorder="1" applyAlignment="1" applyProtection="1">
      <alignment vertical="center"/>
    </xf>
    <xf numFmtId="176" fontId="4" fillId="0" borderId="26" xfId="55" applyNumberFormat="1" applyFont="1" applyFill="1" applyBorder="1" applyAlignment="1" applyProtection="1">
      <alignment vertical="center"/>
    </xf>
    <xf numFmtId="176" fontId="4" fillId="0" borderId="25" xfId="55" applyNumberFormat="1" applyFont="1" applyFill="1" applyBorder="1" applyAlignment="1" applyProtection="1">
      <alignment horizontal="right" vertical="center" wrapText="1"/>
    </xf>
    <xf numFmtId="176" fontId="4" fillId="0" borderId="26" xfId="55" applyNumberFormat="1" applyFont="1" applyFill="1" applyBorder="1" applyAlignment="1" applyProtection="1">
      <alignment horizontal="right" vertical="center" wrapText="1"/>
    </xf>
    <xf numFmtId="0" fontId="4" fillId="0" borderId="23" xfId="55" applyFont="1" applyFill="1" applyBorder="1" applyAlignment="1" applyProtection="1">
      <alignment vertical="center"/>
    </xf>
    <xf numFmtId="176" fontId="4" fillId="0" borderId="24" xfId="55" applyNumberFormat="1" applyFont="1" applyFill="1" applyBorder="1" applyAlignment="1" applyProtection="1">
      <alignment horizontal="right" vertical="center" wrapText="1"/>
    </xf>
    <xf numFmtId="176" fontId="4" fillId="0" borderId="24" xfId="55" applyNumberFormat="1" applyFont="1" applyFill="1" applyBorder="1" applyAlignment="1" applyProtection="1">
      <alignment vertical="center" wrapText="1"/>
    </xf>
    <xf numFmtId="176" fontId="4" fillId="0" borderId="25" xfId="55" applyNumberFormat="1" applyFont="1" applyFill="1" applyBorder="1" applyAlignment="1" applyProtection="1">
      <alignment vertical="center" wrapText="1"/>
    </xf>
    <xf numFmtId="4" fontId="4" fillId="0" borderId="25" xfId="55" applyNumberFormat="1" applyFont="1" applyFill="1" applyBorder="1" applyAlignment="1" applyProtection="1">
      <alignment vertical="center" wrapText="1"/>
    </xf>
    <xf numFmtId="4" fontId="4" fillId="0" borderId="25" xfId="55" applyNumberFormat="1" applyFont="1" applyFill="1" applyBorder="1" applyAlignment="1" applyProtection="1">
      <alignment wrapText="1"/>
    </xf>
    <xf numFmtId="0" fontId="4" fillId="0" borderId="25" xfId="55" applyFont="1" applyBorder="1" applyAlignment="1" applyProtection="1">
      <alignment vertical="center"/>
    </xf>
    <xf numFmtId="176" fontId="4" fillId="0" borderId="26" xfId="55" applyNumberFormat="1" applyFont="1" applyBorder="1" applyAlignment="1" applyProtection="1">
      <alignment vertical="center"/>
    </xf>
    <xf numFmtId="176" fontId="4" fillId="0" borderId="25" xfId="55" applyNumberFormat="1" applyFont="1" applyBorder="1" applyAlignment="1" applyProtection="1"/>
    <xf numFmtId="0" fontId="4" fillId="0" borderId="25" xfId="55" applyFont="1" applyFill="1" applyBorder="1" applyAlignment="1" applyProtection="1">
      <alignment horizontal="center" vertical="center"/>
    </xf>
    <xf numFmtId="176" fontId="4" fillId="0" borderId="26" xfId="55" applyNumberFormat="1" applyFont="1" applyFill="1" applyBorder="1" applyAlignment="1" applyProtection="1">
      <alignment horizontal="center" vertical="center"/>
    </xf>
    <xf numFmtId="0" fontId="4" fillId="0" borderId="25" xfId="55" applyFont="1" applyBorder="1" applyAlignment="1" applyProtection="1">
      <alignment horizontal="center" vertical="center"/>
    </xf>
    <xf numFmtId="176" fontId="4" fillId="0" borderId="26" xfId="55" applyNumberFormat="1" applyFont="1" applyBorder="1" applyAlignment="1" applyProtection="1">
      <alignment horizontal="center" vertical="center"/>
    </xf>
    <xf numFmtId="4" fontId="4" fillId="0" borderId="26" xfId="55" applyNumberFormat="1" applyFont="1" applyFill="1" applyBorder="1" applyAlignment="1" applyProtection="1">
      <alignment horizontal="right" vertical="center" wrapText="1"/>
    </xf>
    <xf numFmtId="176" fontId="4" fillId="0" borderId="25" xfId="55" applyNumberFormat="1" applyFont="1" applyFill="1" applyBorder="1" applyAlignment="1" applyProtection="1"/>
    <xf numFmtId="176" fontId="4" fillId="0" borderId="26" xfId="55" applyNumberFormat="1" applyFont="1" applyBorder="1" applyAlignment="1" applyProtection="1">
      <alignment horizontal="right" vertical="center" wrapText="1"/>
    </xf>
    <xf numFmtId="176" fontId="4" fillId="0" borderId="26" xfId="55" applyNumberFormat="1" applyFont="1" applyBorder="1" applyAlignment="1" applyProtection="1"/>
    <xf numFmtId="0" fontId="4" fillId="0" borderId="25" xfId="55" applyFont="1" applyBorder="1" applyAlignment="1" applyProtection="1"/>
    <xf numFmtId="176" fontId="4" fillId="0" borderId="21" xfId="55" applyNumberFormat="1" applyFont="1" applyFill="1" applyBorder="1" applyAlignment="1" applyProtection="1">
      <alignment horizontal="right" vertical="center" wrapText="1"/>
    </xf>
    <xf numFmtId="176" fontId="4" fillId="0" borderId="25" xfId="55" applyNumberFormat="1" applyFont="1" applyFill="1" applyBorder="1" applyAlignment="1" applyProtection="1">
      <alignment horizontal="center" vertical="center"/>
    </xf>
    <xf numFmtId="176" fontId="4" fillId="0" borderId="24" xfId="55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7" fillId="0" borderId="1" xfId="1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0" applyFont="1" applyBorder="1" applyAlignment="1" applyProtection="1">
      <alignment vertical="center" wrapText="1"/>
    </xf>
    <xf numFmtId="0" fontId="17" fillId="0" borderId="1" xfId="10" applyFont="1" applyBorder="1" applyAlignment="1" applyProtection="1">
      <alignment vertical="center"/>
    </xf>
    <xf numFmtId="0" fontId="5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17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/>
    <xf numFmtId="0" fontId="5" fillId="0" borderId="27" xfId="10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 7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G14" sqref="G14"/>
    </sheetView>
  </sheetViews>
  <sheetFormatPr defaultColWidth="9.14285714285714" defaultRowHeight="12.75" customHeight="1"/>
  <cols>
    <col min="1" max="9" width="17.1428571428571" style="1" customWidth="1"/>
    <col min="10" max="10" width="9" style="1" customWidth="1"/>
    <col min="11" max="16384" width="9.14285714285714" style="3"/>
  </cols>
  <sheetData>
    <row r="2" ht="14.25" customHeight="1" spans="1:10">
      <c r="A2" s="169"/>
      <c r="B2"/>
      <c r="C2"/>
      <c r="D2"/>
      <c r="E2"/>
      <c r="F2"/>
      <c r="G2"/>
      <c r="H2"/>
      <c r="I2"/>
      <c r="J2"/>
    </row>
    <row r="3" ht="18.75" customHeight="1" spans="1:10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/>
    </row>
    <row r="4" ht="16.5" customHeight="1" spans="1:10">
      <c r="A4" s="170" t="s">
        <v>1</v>
      </c>
      <c r="B4" s="170"/>
      <c r="C4" s="170"/>
      <c r="D4" s="170"/>
      <c r="E4" s="170"/>
      <c r="F4" s="170"/>
      <c r="G4" s="170"/>
      <c r="H4" s="170"/>
      <c r="I4" s="170"/>
      <c r="J4"/>
    </row>
    <row r="5" ht="14.25" customHeight="1" spans="1:10">
      <c r="A5" s="170"/>
      <c r="B5" s="170"/>
      <c r="C5" s="170"/>
      <c r="D5" s="170"/>
      <c r="E5" s="170"/>
      <c r="F5" s="170"/>
      <c r="G5" s="170"/>
      <c r="H5" s="170"/>
      <c r="I5" s="170"/>
      <c r="J5"/>
    </row>
    <row r="6" ht="14.25" customHeight="1" spans="1:10">
      <c r="A6" s="170"/>
      <c r="B6" s="170"/>
      <c r="C6" s="170"/>
      <c r="D6" s="170"/>
      <c r="E6" s="170"/>
      <c r="F6" s="170"/>
      <c r="G6" s="170"/>
      <c r="H6" s="170"/>
      <c r="I6" s="170"/>
      <c r="J6"/>
    </row>
    <row r="7" ht="14.25" customHeight="1" spans="1:10">
      <c r="A7" s="170"/>
      <c r="B7" s="170"/>
      <c r="C7" s="170"/>
      <c r="D7" s="170"/>
      <c r="E7" s="170"/>
      <c r="F7" s="170"/>
      <c r="G7" s="170"/>
      <c r="H7" s="170"/>
      <c r="I7" s="170"/>
      <c r="J7"/>
    </row>
    <row r="8" ht="14.25" customHeight="1" spans="1:10">
      <c r="A8" s="170"/>
      <c r="B8" s="170"/>
      <c r="C8" s="170"/>
      <c r="D8" s="170"/>
      <c r="E8" s="170"/>
      <c r="F8" s="170"/>
      <c r="G8" s="170"/>
      <c r="H8" s="170"/>
      <c r="I8" s="170"/>
      <c r="J8"/>
    </row>
    <row r="9" ht="33" customHeight="1" spans="1:10">
      <c r="A9" s="171" t="s">
        <v>2</v>
      </c>
      <c r="B9" s="171"/>
      <c r="C9" s="171"/>
      <c r="D9" s="171"/>
      <c r="E9" s="171"/>
      <c r="F9" s="171"/>
      <c r="G9" s="171"/>
      <c r="H9" s="171"/>
      <c r="I9" s="171"/>
      <c r="J9"/>
    </row>
    <row r="10" ht="14.25" customHeight="1" spans="1:10">
      <c r="A10" s="170"/>
      <c r="B10" s="170"/>
      <c r="C10" s="170"/>
      <c r="D10" s="170"/>
      <c r="E10" s="170"/>
      <c r="F10" s="170"/>
      <c r="G10" s="170"/>
      <c r="H10" s="170"/>
      <c r="I10" s="170"/>
      <c r="J10"/>
    </row>
    <row r="11" ht="14.25" customHeight="1" spans="1:10">
      <c r="A11" s="170"/>
      <c r="B11" s="170"/>
      <c r="C11" s="170"/>
      <c r="D11" s="170"/>
      <c r="E11" s="170"/>
      <c r="F11" s="170"/>
      <c r="G11" s="170"/>
      <c r="H11" s="170"/>
      <c r="I11" s="170"/>
      <c r="J11"/>
    </row>
    <row r="12" ht="14.25" customHeight="1" spans="1:10">
      <c r="A12" s="170"/>
      <c r="B12" s="170"/>
      <c r="C12" s="170"/>
      <c r="D12" s="170"/>
      <c r="E12" s="170"/>
      <c r="F12" s="170"/>
      <c r="G12" s="170"/>
      <c r="H12" s="170"/>
      <c r="I12" s="170"/>
      <c r="J12"/>
    </row>
    <row r="13" ht="14.25" customHeight="1" spans="1:10">
      <c r="A13" s="170"/>
      <c r="B13" s="170"/>
      <c r="C13" s="170"/>
      <c r="D13" s="170"/>
      <c r="E13" s="170"/>
      <c r="F13" s="170"/>
      <c r="G13" s="170"/>
      <c r="H13" s="170"/>
      <c r="I13" s="170"/>
      <c r="J13"/>
    </row>
    <row r="14" ht="14.25" customHeight="1" spans="1:10">
      <c r="A14" s="170"/>
      <c r="B14" s="170"/>
      <c r="C14" s="170"/>
      <c r="D14" s="170"/>
      <c r="E14" s="170"/>
      <c r="F14" s="170"/>
      <c r="G14" s="170"/>
      <c r="H14" s="170"/>
      <c r="I14" s="170"/>
      <c r="J14"/>
    </row>
    <row r="15" ht="14.25" customHeight="1" spans="1:10">
      <c r="A15" s="170"/>
      <c r="B15" s="170"/>
      <c r="C15" s="170"/>
      <c r="D15" s="170"/>
      <c r="E15" s="170"/>
      <c r="F15" s="170"/>
      <c r="G15" s="170"/>
      <c r="H15" s="170"/>
      <c r="I15" s="170"/>
      <c r="J15"/>
    </row>
    <row r="16" ht="14.25" customHeight="1" spans="1:10">
      <c r="A16" s="170"/>
      <c r="B16" s="170"/>
      <c r="C16" s="170"/>
      <c r="D16" s="170"/>
      <c r="E16" s="170"/>
      <c r="F16" s="170"/>
      <c r="G16" s="170"/>
      <c r="H16" s="170"/>
      <c r="I16" s="170"/>
      <c r="J16"/>
    </row>
    <row r="17" ht="14.25" customHeight="1" spans="1:10">
      <c r="A17" s="170"/>
      <c r="B17" s="170"/>
      <c r="C17" s="170"/>
      <c r="D17" s="170"/>
      <c r="E17" s="170"/>
      <c r="F17" s="170"/>
      <c r="G17" s="170"/>
      <c r="H17" s="170"/>
      <c r="I17" s="170"/>
      <c r="J17"/>
    </row>
    <row r="18" ht="14.25" customHeight="1" spans="1:10">
      <c r="A18" s="170"/>
      <c r="B18" s="170"/>
      <c r="C18" s="170"/>
      <c r="D18" s="170"/>
      <c r="E18" s="170"/>
      <c r="F18" s="170"/>
      <c r="G18" s="170"/>
      <c r="H18" s="170"/>
      <c r="I18" s="170"/>
      <c r="J18"/>
    </row>
    <row r="19" ht="14.25" customHeight="1" spans="1:10">
      <c r="A19" s="172" t="s">
        <v>3</v>
      </c>
      <c r="B19" s="170"/>
      <c r="C19" s="170"/>
      <c r="D19" s="170"/>
      <c r="E19" s="170"/>
      <c r="F19" s="170"/>
      <c r="G19" s="170"/>
      <c r="H19" s="170"/>
      <c r="I19" s="170"/>
      <c r="J19"/>
    </row>
    <row r="20" ht="14.25" customHeight="1" spans="1:10">
      <c r="A20" s="170"/>
      <c r="B20" s="170"/>
      <c r="C20" s="170"/>
      <c r="D20" s="170"/>
      <c r="E20" s="170"/>
      <c r="F20" s="170"/>
      <c r="G20" s="170"/>
      <c r="H20" s="170"/>
      <c r="I20" s="170"/>
      <c r="J20"/>
    </row>
    <row r="21" ht="14.25" customHeight="1" spans="1:10">
      <c r="A21" s="170"/>
      <c r="B21" s="170"/>
      <c r="C21" s="170"/>
      <c r="D21" s="170"/>
      <c r="E21" s="170"/>
      <c r="F21" s="170"/>
      <c r="G21" s="170"/>
      <c r="H21"/>
      <c r="I21" s="170"/>
      <c r="J21"/>
    </row>
    <row r="22" ht="14.25" customHeight="1" spans="1:10">
      <c r="A22" s="170"/>
      <c r="B22" s="170" t="s">
        <v>4</v>
      </c>
      <c r="C22"/>
      <c r="D22"/>
      <c r="E22" s="170" t="s">
        <v>5</v>
      </c>
      <c r="F22"/>
      <c r="G22" s="170" t="s">
        <v>6</v>
      </c>
      <c r="H22"/>
      <c r="I22" s="170"/>
      <c r="J22"/>
    </row>
    <row r="23" ht="15.75" customHeight="1" spans="1:10">
      <c r="A23"/>
      <c r="B23" s="170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showZeros="0" workbookViewId="0">
      <selection activeCell="G10" sqref="G10"/>
    </sheetView>
  </sheetViews>
  <sheetFormatPr defaultColWidth="9.14285714285714" defaultRowHeight="12.75" customHeight="1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3"/>
  </cols>
  <sheetData>
    <row r="1" ht="24.75" customHeight="1" spans="1:1">
      <c r="A1" s="36" t="s">
        <v>28</v>
      </c>
    </row>
    <row r="2" ht="24.75" customHeight="1" spans="1:8">
      <c r="A2" s="4" t="s">
        <v>265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7" t="s">
        <v>163</v>
      </c>
      <c r="B4" s="38" t="s">
        <v>266</v>
      </c>
      <c r="C4" s="39"/>
      <c r="D4" s="39"/>
      <c r="E4" s="39"/>
      <c r="F4" s="40"/>
      <c r="G4" s="41" t="s">
        <v>267</v>
      </c>
      <c r="H4" s="42" t="s">
        <v>268</v>
      </c>
    </row>
    <row r="5" ht="24.75" customHeight="1" spans="1:8">
      <c r="A5" s="43"/>
      <c r="B5" s="41" t="s">
        <v>105</v>
      </c>
      <c r="C5" s="41" t="s">
        <v>269</v>
      </c>
      <c r="D5" s="41" t="s">
        <v>270</v>
      </c>
      <c r="E5" s="44" t="s">
        <v>271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272</v>
      </c>
      <c r="F6" s="44" t="s">
        <v>273</v>
      </c>
      <c r="G6" s="49"/>
      <c r="H6" s="50"/>
    </row>
    <row r="7" s="12" customFormat="1" ht="24.75" customHeight="1" spans="1:9">
      <c r="A7" s="51" t="s">
        <v>105</v>
      </c>
      <c r="B7" s="52"/>
      <c r="C7" s="52"/>
      <c r="D7" s="52"/>
      <c r="E7" s="52"/>
      <c r="F7" s="52"/>
      <c r="G7" s="52"/>
      <c r="H7" s="53"/>
      <c r="I7" s="2"/>
    </row>
    <row r="8" ht="24.75" customHeight="1" spans="1:8">
      <c r="A8" s="51"/>
      <c r="B8" s="52"/>
      <c r="C8" s="52"/>
      <c r="D8" s="52"/>
      <c r="E8" s="52"/>
      <c r="F8" s="52"/>
      <c r="G8" s="52"/>
      <c r="H8" s="53"/>
    </row>
    <row r="9" ht="24.75" customHeight="1" spans="1:8">
      <c r="A9" s="54"/>
      <c r="B9" s="55"/>
      <c r="C9" s="55"/>
      <c r="D9" s="55"/>
      <c r="E9" s="55"/>
      <c r="F9" s="55"/>
      <c r="G9" s="55"/>
      <c r="H9" s="56"/>
    </row>
    <row r="10" ht="24.75" customHeight="1" spans="1:8">
      <c r="A10" s="54"/>
      <c r="B10" s="55"/>
      <c r="C10" s="55"/>
      <c r="D10" s="55"/>
      <c r="E10" s="55"/>
      <c r="F10" s="55"/>
      <c r="G10" s="55"/>
      <c r="H10" s="56"/>
    </row>
    <row r="11" ht="24.75" customHeight="1" spans="1:8">
      <c r="A11" s="54"/>
      <c r="B11" s="55"/>
      <c r="C11" s="55"/>
      <c r="D11" s="55"/>
      <c r="E11" s="55"/>
      <c r="F11" s="55"/>
      <c r="G11" s="55"/>
      <c r="H11" s="56"/>
    </row>
    <row r="12" ht="24.75" customHeight="1" spans="1:8">
      <c r="A12" s="54"/>
      <c r="B12" s="55"/>
      <c r="C12" s="55"/>
      <c r="D12" s="55"/>
      <c r="E12" s="55"/>
      <c r="F12" s="55"/>
      <c r="G12" s="55"/>
      <c r="H12" s="56"/>
    </row>
    <row r="13" ht="24.75" customHeight="1" spans="1:8">
      <c r="A13" s="54"/>
      <c r="B13" s="55"/>
      <c r="C13" s="55"/>
      <c r="D13" s="55"/>
      <c r="E13" s="55"/>
      <c r="F13" s="55"/>
      <c r="G13" s="55"/>
      <c r="H13" s="56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H13" sqref="H13"/>
    </sheetView>
  </sheetViews>
  <sheetFormatPr defaultColWidth="9.14285714285714" defaultRowHeight="12.75" customHeight="1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2">
      <c r="A1" s="22" t="s">
        <v>28</v>
      </c>
      <c r="B1" s="23"/>
    </row>
    <row r="2" ht="24.95" customHeight="1" spans="1:5">
      <c r="A2" s="4" t="s">
        <v>274</v>
      </c>
      <c r="B2" s="4"/>
      <c r="C2" s="4"/>
      <c r="D2" s="4"/>
      <c r="E2" s="4"/>
    </row>
    <row r="3" ht="24.95" customHeight="1" spans="5:5">
      <c r="E3" s="5" t="s">
        <v>30</v>
      </c>
    </row>
    <row r="4" ht="24.95" customHeight="1" spans="1:5">
      <c r="A4" s="6" t="s">
        <v>275</v>
      </c>
      <c r="B4" s="7" t="s">
        <v>33</v>
      </c>
      <c r="C4" s="7" t="s">
        <v>105</v>
      </c>
      <c r="D4" s="7" t="s">
        <v>101</v>
      </c>
      <c r="E4" s="8" t="s">
        <v>102</v>
      </c>
    </row>
    <row r="5" ht="19.5" customHeight="1" spans="1:5">
      <c r="A5" s="6" t="s">
        <v>104</v>
      </c>
      <c r="B5" s="7" t="s">
        <v>104</v>
      </c>
      <c r="C5" s="7">
        <v>1</v>
      </c>
      <c r="D5" s="7">
        <v>2</v>
      </c>
      <c r="E5" s="8">
        <v>3</v>
      </c>
    </row>
    <row r="6" s="12" customFormat="1" ht="24.95" customHeight="1" spans="1:7">
      <c r="A6" s="24">
        <f>ROW()-5</f>
        <v>1</v>
      </c>
      <c r="B6" s="25" t="s">
        <v>105</v>
      </c>
      <c r="C6" s="26">
        <v>2.786</v>
      </c>
      <c r="D6" s="27">
        <v>2.786</v>
      </c>
      <c r="E6" s="28"/>
      <c r="F6" s="2"/>
      <c r="G6" s="2"/>
    </row>
    <row r="7" ht="24.95" customHeight="1" spans="1:5">
      <c r="A7" s="29">
        <f>ROW()-5</f>
        <v>2</v>
      </c>
      <c r="B7" s="30" t="s">
        <v>276</v>
      </c>
      <c r="C7" s="31">
        <v>0.378</v>
      </c>
      <c r="D7" s="32">
        <v>0.378</v>
      </c>
      <c r="E7" s="33"/>
    </row>
    <row r="8" ht="24.95" customHeight="1" spans="1:5">
      <c r="A8" s="29">
        <f>ROW()-5</f>
        <v>3</v>
      </c>
      <c r="B8" s="30" t="s">
        <v>277</v>
      </c>
      <c r="C8" s="31"/>
      <c r="D8" s="32"/>
      <c r="E8" s="33"/>
    </row>
    <row r="9" ht="24.95" customHeight="1" spans="1:5">
      <c r="A9" s="29">
        <f>ROW()-5</f>
        <v>4</v>
      </c>
      <c r="B9" s="30" t="s">
        <v>278</v>
      </c>
      <c r="C9" s="31"/>
      <c r="D9" s="32"/>
      <c r="E9" s="33"/>
    </row>
    <row r="10" ht="24.95" customHeight="1" spans="1:5">
      <c r="A10" s="29">
        <f>ROW()-5</f>
        <v>5</v>
      </c>
      <c r="B10" s="30" t="s">
        <v>279</v>
      </c>
      <c r="C10" s="31"/>
      <c r="D10" s="32"/>
      <c r="E10" s="33"/>
    </row>
    <row r="11" ht="24.95" customHeight="1" spans="1:5">
      <c r="A11" s="29">
        <f t="shared" ref="A11:A29" si="0">ROW()-5</f>
        <v>6</v>
      </c>
      <c r="B11" s="30" t="s">
        <v>280</v>
      </c>
      <c r="C11" s="31">
        <v>0.21</v>
      </c>
      <c r="D11" s="32">
        <v>0.21</v>
      </c>
      <c r="E11" s="33"/>
    </row>
    <row r="12" ht="24.95" customHeight="1" spans="1:5">
      <c r="A12" s="29">
        <f t="shared" si="0"/>
        <v>7</v>
      </c>
      <c r="B12" s="30" t="s">
        <v>281</v>
      </c>
      <c r="C12" s="31">
        <v>0.21</v>
      </c>
      <c r="D12" s="32">
        <v>0.21</v>
      </c>
      <c r="E12" s="33"/>
    </row>
    <row r="13" ht="24.95" customHeight="1" spans="1:5">
      <c r="A13" s="29">
        <f t="shared" si="0"/>
        <v>8</v>
      </c>
      <c r="B13" s="30" t="s">
        <v>282</v>
      </c>
      <c r="C13" s="31">
        <v>0.588</v>
      </c>
      <c r="D13" s="32">
        <v>0.588</v>
      </c>
      <c r="E13" s="33"/>
    </row>
    <row r="14" ht="24.95" customHeight="1" spans="1:5">
      <c r="A14" s="29">
        <f t="shared" si="0"/>
        <v>9</v>
      </c>
      <c r="B14" s="30" t="s">
        <v>283</v>
      </c>
      <c r="C14" s="31"/>
      <c r="D14" s="32"/>
      <c r="E14" s="33"/>
    </row>
    <row r="15" ht="24.95" customHeight="1" spans="1:5">
      <c r="A15" s="29">
        <f t="shared" si="0"/>
        <v>10</v>
      </c>
      <c r="B15" s="30" t="s">
        <v>284</v>
      </c>
      <c r="C15" s="31"/>
      <c r="D15" s="32"/>
      <c r="E15" s="33"/>
    </row>
    <row r="16" ht="24.95" customHeight="1" spans="1:5">
      <c r="A16" s="29">
        <f t="shared" si="0"/>
        <v>11</v>
      </c>
      <c r="B16" s="30" t="s">
        <v>285</v>
      </c>
      <c r="C16" s="31">
        <v>1.4</v>
      </c>
      <c r="D16" s="32">
        <v>1.4</v>
      </c>
      <c r="E16" s="33"/>
    </row>
    <row r="17" ht="24.95" customHeight="1" spans="1:5">
      <c r="A17" s="29">
        <f t="shared" si="0"/>
        <v>12</v>
      </c>
      <c r="B17" s="30" t="s">
        <v>269</v>
      </c>
      <c r="C17" s="31"/>
      <c r="D17" s="32"/>
      <c r="E17" s="33"/>
    </row>
    <row r="18" ht="24.95" customHeight="1" spans="1:5">
      <c r="A18" s="29">
        <f t="shared" si="0"/>
        <v>13</v>
      </c>
      <c r="B18" s="30" t="s">
        <v>286</v>
      </c>
      <c r="C18" s="31"/>
      <c r="D18" s="32"/>
      <c r="E18" s="33"/>
    </row>
    <row r="19" ht="24.95" customHeight="1" spans="1:5">
      <c r="A19" s="29">
        <f t="shared" si="0"/>
        <v>14</v>
      </c>
      <c r="B19" s="30" t="s">
        <v>287</v>
      </c>
      <c r="C19" s="31"/>
      <c r="D19" s="32"/>
      <c r="E19" s="33"/>
    </row>
    <row r="20" ht="24.95" customHeight="1" spans="1:5">
      <c r="A20" s="29">
        <f t="shared" si="0"/>
        <v>15</v>
      </c>
      <c r="B20" s="30" t="s">
        <v>267</v>
      </c>
      <c r="C20" s="31"/>
      <c r="D20" s="32"/>
      <c r="E20" s="33"/>
    </row>
    <row r="21" ht="24.95" customHeight="1" spans="1:5">
      <c r="A21" s="29">
        <f t="shared" si="0"/>
        <v>16</v>
      </c>
      <c r="B21" s="30" t="s">
        <v>268</v>
      </c>
      <c r="C21" s="31"/>
      <c r="D21" s="32"/>
      <c r="E21" s="33"/>
    </row>
    <row r="22" ht="24.95" customHeight="1" spans="1:5">
      <c r="A22" s="29">
        <f t="shared" si="0"/>
        <v>17</v>
      </c>
      <c r="B22" s="30" t="s">
        <v>270</v>
      </c>
      <c r="C22" s="31"/>
      <c r="D22" s="32"/>
      <c r="E22" s="33"/>
    </row>
    <row r="23" ht="24.95" customHeight="1" spans="1:5">
      <c r="A23" s="29">
        <f t="shared" si="0"/>
        <v>18</v>
      </c>
      <c r="B23" s="30" t="s">
        <v>288</v>
      </c>
      <c r="C23" s="31"/>
      <c r="D23" s="32"/>
      <c r="E23" s="33"/>
    </row>
    <row r="24" ht="24.95" customHeight="1" spans="1:5">
      <c r="A24" s="29">
        <f t="shared" si="0"/>
        <v>19</v>
      </c>
      <c r="B24" s="30" t="s">
        <v>289</v>
      </c>
      <c r="C24" s="31"/>
      <c r="D24" s="32"/>
      <c r="E24" s="33"/>
    </row>
    <row r="25" ht="24.95" customHeight="1" spans="1:5">
      <c r="A25" s="29">
        <f t="shared" si="0"/>
        <v>20</v>
      </c>
      <c r="B25" s="30" t="s">
        <v>290</v>
      </c>
      <c r="C25" s="31"/>
      <c r="D25" s="32"/>
      <c r="E25" s="33"/>
    </row>
    <row r="26" ht="24.95" customHeight="1" spans="1:5">
      <c r="A26" s="29">
        <f t="shared" si="0"/>
        <v>21</v>
      </c>
      <c r="B26" s="30" t="s">
        <v>291</v>
      </c>
      <c r="C26" s="31"/>
      <c r="D26" s="32"/>
      <c r="E26" s="33"/>
    </row>
    <row r="27" ht="24.95" customHeight="1" spans="1:5">
      <c r="A27" s="29">
        <f t="shared" si="0"/>
        <v>22</v>
      </c>
      <c r="B27" s="30" t="s">
        <v>292</v>
      </c>
      <c r="C27" s="31"/>
      <c r="D27" s="32"/>
      <c r="E27" s="33"/>
    </row>
    <row r="28" ht="24.95" customHeight="1" spans="1:5">
      <c r="A28" s="29">
        <f t="shared" si="0"/>
        <v>23</v>
      </c>
      <c r="B28" s="30" t="s">
        <v>293</v>
      </c>
      <c r="C28" s="31"/>
      <c r="D28" s="32"/>
      <c r="E28" s="33"/>
    </row>
    <row r="29" ht="24.95" customHeight="1" spans="1:5">
      <c r="A29" s="29">
        <f t="shared" si="0"/>
        <v>24</v>
      </c>
      <c r="B29" s="30" t="s">
        <v>294</v>
      </c>
      <c r="C29" s="31"/>
      <c r="D29" s="32"/>
      <c r="E29" s="33"/>
    </row>
    <row r="30" customHeight="1" spans="1:6">
      <c r="A30" s="34"/>
      <c r="B30" s="34"/>
      <c r="C30" s="34"/>
      <c r="D30" s="34"/>
      <c r="E30" s="34"/>
      <c r="F30"/>
    </row>
    <row r="31" ht="27.75" customHeight="1" spans="1:6">
      <c r="A31" s="35"/>
      <c r="B31"/>
      <c r="C31"/>
      <c r="D31"/>
      <c r="E31"/>
      <c r="F31"/>
    </row>
    <row r="33" customHeight="1" spans="1:7">
      <c r="A33"/>
      <c r="B33"/>
      <c r="C33"/>
      <c r="D33"/>
      <c r="E33"/>
      <c r="F33"/>
      <c r="G33"/>
    </row>
    <row r="34" customHeight="1" spans="1:7">
      <c r="A34"/>
      <c r="B34"/>
      <c r="C34"/>
      <c r="D34"/>
      <c r="E34"/>
      <c r="F34"/>
      <c r="G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A6" sqref="A6"/>
    </sheetView>
  </sheetViews>
  <sheetFormatPr defaultColWidth="9.14285714285714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3"/>
  </cols>
  <sheetData>
    <row r="1" ht="13.5" customHeight="1" spans="1:14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295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296</v>
      </c>
      <c r="B4" s="15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C24" sqref="C24"/>
    </sheetView>
  </sheetViews>
  <sheetFormatPr defaultColWidth="9.14285714285714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297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163</v>
      </c>
      <c r="B4" s="7" t="s">
        <v>105</v>
      </c>
      <c r="C4" s="7" t="s">
        <v>298</v>
      </c>
      <c r="D4" s="7" t="s">
        <v>299</v>
      </c>
      <c r="E4" s="8" t="s">
        <v>300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104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C9" sqref="C9"/>
    </sheetView>
  </sheetViews>
  <sheetFormatPr defaultColWidth="9.14285714285714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1:4">
      <c r="A2"/>
      <c r="B2" s="4" t="s">
        <v>8</v>
      </c>
      <c r="C2" s="4"/>
      <c r="D2"/>
    </row>
    <row r="3" ht="24.75" customHeight="1" spans="1:4">
      <c r="A3"/>
      <c r="B3" s="156"/>
      <c r="C3"/>
      <c r="D3"/>
    </row>
    <row r="4" ht="24.75" customHeight="1" spans="1:4">
      <c r="A4"/>
      <c r="B4" s="157" t="s">
        <v>9</v>
      </c>
      <c r="C4" s="158" t="s">
        <v>10</v>
      </c>
      <c r="D4"/>
    </row>
    <row r="5" ht="24.75" customHeight="1" spans="1:4">
      <c r="A5"/>
      <c r="B5" s="159" t="s">
        <v>11</v>
      </c>
      <c r="C5" s="160"/>
      <c r="D5"/>
    </row>
    <row r="6" ht="24.75" customHeight="1" spans="1:4">
      <c r="A6"/>
      <c r="B6" s="161" t="s">
        <v>12</v>
      </c>
      <c r="C6" s="160" t="s">
        <v>13</v>
      </c>
      <c r="D6"/>
    </row>
    <row r="7" ht="24.75" customHeight="1" spans="1:4">
      <c r="A7"/>
      <c r="B7" s="161" t="s">
        <v>14</v>
      </c>
      <c r="C7" s="160" t="s">
        <v>15</v>
      </c>
      <c r="D7"/>
    </row>
    <row r="8" ht="24.75" customHeight="1" spans="1:4">
      <c r="A8"/>
      <c r="B8" s="161" t="s">
        <v>16</v>
      </c>
      <c r="C8" s="160"/>
      <c r="D8"/>
    </row>
    <row r="9" ht="24.75" customHeight="1" spans="1:4">
      <c r="A9"/>
      <c r="B9" s="161" t="s">
        <v>17</v>
      </c>
      <c r="C9" s="160" t="s">
        <v>18</v>
      </c>
      <c r="D9"/>
    </row>
    <row r="10" ht="24.75" customHeight="1" spans="1:4">
      <c r="A10"/>
      <c r="B10" s="159" t="s">
        <v>19</v>
      </c>
      <c r="C10" s="160" t="s">
        <v>20</v>
      </c>
      <c r="D10"/>
    </row>
    <row r="11" ht="24.75" customHeight="1" spans="1:4">
      <c r="A11"/>
      <c r="B11" s="162" t="s">
        <v>21</v>
      </c>
      <c r="C11" s="160" t="s">
        <v>22</v>
      </c>
      <c r="D11"/>
    </row>
    <row r="12" ht="24.75" customHeight="1" spans="1:4">
      <c r="A12"/>
      <c r="B12" s="163" t="s">
        <v>23</v>
      </c>
      <c r="C12" s="164" t="s">
        <v>24</v>
      </c>
      <c r="D12"/>
    </row>
    <row r="13" ht="24.75" customHeight="1" spans="1:4">
      <c r="A13"/>
      <c r="B13" s="165" t="s">
        <v>25</v>
      </c>
      <c r="C13" s="166"/>
      <c r="D13"/>
    </row>
    <row r="14" ht="24.75" customHeight="1" spans="1:4">
      <c r="A14"/>
      <c r="B14" s="163" t="s">
        <v>26</v>
      </c>
      <c r="C14" s="166"/>
      <c r="D14"/>
    </row>
    <row r="15" ht="24.75" customHeight="1" spans="1:4">
      <c r="A15"/>
      <c r="B15" s="167" t="s">
        <v>27</v>
      </c>
      <c r="C15" s="168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showGridLines="0" showZeros="0" workbookViewId="0">
      <selection activeCell="B31" sqref="B31"/>
    </sheetView>
  </sheetViews>
  <sheetFormatPr defaultColWidth="9.14285714285714" defaultRowHeight="12.75" customHeight="1" outlineLevelCol="3"/>
  <cols>
    <col min="1" max="1" width="29.7142857142857" style="120" customWidth="1"/>
    <col min="2" max="2" width="17.5714285714286" style="120" customWidth="1"/>
    <col min="3" max="3" width="28.5714285714286" style="120" customWidth="1"/>
    <col min="4" max="4" width="15.5714285714286" style="120" customWidth="1"/>
    <col min="5" max="16384" width="9.14285714285714" style="121"/>
  </cols>
  <sheetData>
    <row r="1" ht="24.75" customHeight="1" spans="1:1">
      <c r="A1" s="122" t="s">
        <v>28</v>
      </c>
    </row>
    <row r="2" ht="24.75" customHeight="1" spans="1:4">
      <c r="A2" s="123" t="s">
        <v>29</v>
      </c>
      <c r="B2" s="123"/>
      <c r="C2" s="123"/>
      <c r="D2" s="123"/>
    </row>
    <row r="3" ht="24.75" customHeight="1" spans="1:4">
      <c r="A3" s="124"/>
      <c r="B3" s="125"/>
      <c r="C3" s="126"/>
      <c r="D3" s="127" t="s">
        <v>30</v>
      </c>
    </row>
    <row r="4" ht="24.75" customHeight="1" spans="1:4">
      <c r="A4" s="128" t="s">
        <v>31</v>
      </c>
      <c r="B4" s="129"/>
      <c r="C4" s="129" t="s">
        <v>32</v>
      </c>
      <c r="D4" s="130"/>
    </row>
    <row r="5" ht="24.75" customHeight="1" spans="1:4">
      <c r="A5" s="128" t="s">
        <v>33</v>
      </c>
      <c r="B5" s="129" t="s">
        <v>34</v>
      </c>
      <c r="C5" s="129" t="s">
        <v>33</v>
      </c>
      <c r="D5" s="130" t="s">
        <v>34</v>
      </c>
    </row>
    <row r="6" s="119" customFormat="1" ht="24.75" customHeight="1" spans="1:4">
      <c r="A6" s="131" t="s">
        <v>35</v>
      </c>
      <c r="B6" s="118">
        <v>118.463383</v>
      </c>
      <c r="C6" s="132" t="s">
        <v>36</v>
      </c>
      <c r="D6" s="133"/>
    </row>
    <row r="7" s="119" customFormat="1" ht="24.75" customHeight="1" spans="1:4">
      <c r="A7" s="131" t="s">
        <v>37</v>
      </c>
      <c r="B7" s="134"/>
      <c r="C7" s="132" t="s">
        <v>38</v>
      </c>
      <c r="D7" s="133"/>
    </row>
    <row r="8" s="119" customFormat="1" ht="24.75" customHeight="1" spans="1:4">
      <c r="A8" s="135" t="s">
        <v>39</v>
      </c>
      <c r="B8" s="134"/>
      <c r="C8" s="132" t="s">
        <v>40</v>
      </c>
      <c r="D8" s="133"/>
    </row>
    <row r="9" s="119" customFormat="1" ht="24.75" customHeight="1" spans="1:4">
      <c r="A9" s="131" t="s">
        <v>41</v>
      </c>
      <c r="B9" s="134"/>
      <c r="C9" s="132" t="s">
        <v>42</v>
      </c>
      <c r="D9" s="133"/>
    </row>
    <row r="10" s="119" customFormat="1" ht="24.75" customHeight="1" spans="1:4">
      <c r="A10" s="131" t="s">
        <v>43</v>
      </c>
      <c r="B10" s="134"/>
      <c r="C10" s="132" t="s">
        <v>44</v>
      </c>
      <c r="D10" s="133"/>
    </row>
    <row r="11" s="119" customFormat="1" ht="24.75" customHeight="1" spans="1:4">
      <c r="A11" s="135" t="s">
        <v>45</v>
      </c>
      <c r="B11" s="134"/>
      <c r="C11" s="132" t="s">
        <v>46</v>
      </c>
      <c r="D11" s="136">
        <v>50</v>
      </c>
    </row>
    <row r="12" s="119" customFormat="1" ht="24.75" customHeight="1" spans="1:4">
      <c r="A12" s="135" t="s">
        <v>47</v>
      </c>
      <c r="B12" s="134"/>
      <c r="C12" s="132" t="s">
        <v>48</v>
      </c>
      <c r="D12" s="137"/>
    </row>
    <row r="13" s="119" customFormat="1" ht="24.75" customHeight="1" spans="1:4">
      <c r="A13" s="131" t="s">
        <v>49</v>
      </c>
      <c r="B13" s="134"/>
      <c r="C13" s="132" t="s">
        <v>50</v>
      </c>
      <c r="D13" s="138">
        <v>8.217371</v>
      </c>
    </row>
    <row r="14" s="119" customFormat="1" ht="24.75" customHeight="1" spans="1:4">
      <c r="A14" s="131" t="s">
        <v>51</v>
      </c>
      <c r="B14" s="134"/>
      <c r="C14" s="132" t="s">
        <v>52</v>
      </c>
      <c r="D14" s="138"/>
    </row>
    <row r="15" s="119" customFormat="1" ht="24.75" customHeight="1" spans="1:4">
      <c r="A15" s="135"/>
      <c r="B15" s="132"/>
      <c r="C15" s="132" t="s">
        <v>53</v>
      </c>
      <c r="D15" s="138">
        <v>4.60284</v>
      </c>
    </row>
    <row r="16" s="119" customFormat="1" ht="24.75" customHeight="1" spans="1:4">
      <c r="A16" s="135"/>
      <c r="B16" s="132"/>
      <c r="C16" s="132" t="s">
        <v>54</v>
      </c>
      <c r="D16" s="138"/>
    </row>
    <row r="17" s="119" customFormat="1" ht="24.75" customHeight="1" spans="1:4">
      <c r="A17" s="131"/>
      <c r="B17" s="132"/>
      <c r="C17" s="132" t="s">
        <v>55</v>
      </c>
      <c r="D17" s="138"/>
    </row>
    <row r="18" s="119" customFormat="1" ht="24.75" customHeight="1" spans="1:4">
      <c r="A18" s="131"/>
      <c r="B18" s="132"/>
      <c r="C18" s="132" t="s">
        <v>56</v>
      </c>
      <c r="D18" s="138">
        <v>50.064946</v>
      </c>
    </row>
    <row r="19" s="119" customFormat="1" ht="24.75" customHeight="1" spans="1:4">
      <c r="A19" s="131"/>
      <c r="B19" s="132"/>
      <c r="C19" s="132" t="s">
        <v>57</v>
      </c>
      <c r="D19" s="138"/>
    </row>
    <row r="20" s="119" customFormat="1" ht="24.75" customHeight="1" spans="1:4">
      <c r="A20" s="131"/>
      <c r="B20" s="132"/>
      <c r="C20" s="132" t="s">
        <v>58</v>
      </c>
      <c r="D20" s="138"/>
    </row>
    <row r="21" s="119" customFormat="1" ht="24.75" customHeight="1" spans="1:4">
      <c r="A21" s="131"/>
      <c r="B21" s="132"/>
      <c r="C21" s="132" t="s">
        <v>59</v>
      </c>
      <c r="D21" s="138"/>
    </row>
    <row r="22" s="119" customFormat="1" ht="24.75" customHeight="1" spans="1:4">
      <c r="A22" s="131"/>
      <c r="B22" s="132"/>
      <c r="C22" s="132" t="s">
        <v>60</v>
      </c>
      <c r="D22" s="138"/>
    </row>
    <row r="23" s="119" customFormat="1" ht="24.75" customHeight="1" spans="1:4">
      <c r="A23" s="131"/>
      <c r="B23" s="132"/>
      <c r="C23" s="132" t="s">
        <v>61</v>
      </c>
      <c r="D23" s="138"/>
    </row>
    <row r="24" s="119" customFormat="1" ht="24.75" customHeight="1" spans="1:4">
      <c r="A24" s="131"/>
      <c r="B24" s="132"/>
      <c r="C24" s="132" t="s">
        <v>62</v>
      </c>
      <c r="D24" s="138"/>
    </row>
    <row r="25" s="119" customFormat="1" ht="24.75" customHeight="1" spans="1:4">
      <c r="A25" s="131"/>
      <c r="B25" s="132"/>
      <c r="C25" s="132" t="s">
        <v>63</v>
      </c>
      <c r="D25" s="138">
        <v>5.578226</v>
      </c>
    </row>
    <row r="26" s="119" customFormat="1" ht="24.75" customHeight="1" spans="1:4">
      <c r="A26" s="131"/>
      <c r="B26" s="132"/>
      <c r="C26" s="132" t="s">
        <v>64</v>
      </c>
      <c r="D26" s="138"/>
    </row>
    <row r="27" s="119" customFormat="1" ht="24.75" customHeight="1" spans="1:4">
      <c r="A27" s="131"/>
      <c r="B27" s="132"/>
      <c r="C27" s="132" t="s">
        <v>65</v>
      </c>
      <c r="D27" s="138"/>
    </row>
    <row r="28" s="119" customFormat="1" ht="24.75" customHeight="1" spans="1:4">
      <c r="A28" s="131"/>
      <c r="B28" s="132"/>
      <c r="C28" s="132" t="s">
        <v>66</v>
      </c>
      <c r="D28" s="139"/>
    </row>
    <row r="29" s="119" customFormat="1" ht="24.75" customHeight="1" spans="1:4">
      <c r="A29" s="131"/>
      <c r="B29" s="132"/>
      <c r="C29" s="132" t="s">
        <v>67</v>
      </c>
      <c r="D29" s="139"/>
    </row>
    <row r="30" s="119" customFormat="1" ht="24.75" customHeight="1" spans="1:4">
      <c r="A30" s="131"/>
      <c r="B30" s="132"/>
      <c r="C30" s="132" t="s">
        <v>68</v>
      </c>
      <c r="D30" s="139"/>
    </row>
    <row r="31" s="119" customFormat="1" ht="24.75" customHeight="1" spans="1:4">
      <c r="A31" s="131"/>
      <c r="B31" s="132"/>
      <c r="C31" s="132" t="s">
        <v>69</v>
      </c>
      <c r="D31" s="139"/>
    </row>
    <row r="32" s="119" customFormat="1" ht="24.75" customHeight="1" spans="1:4">
      <c r="A32" s="131"/>
      <c r="B32" s="132"/>
      <c r="C32" s="132" t="s">
        <v>70</v>
      </c>
      <c r="D32" s="139"/>
    </row>
    <row r="33" s="119" customFormat="1" ht="24.75" customHeight="1" spans="1:4">
      <c r="A33" s="131"/>
      <c r="B33" s="132"/>
      <c r="C33" s="132" t="s">
        <v>71</v>
      </c>
      <c r="D33" s="140"/>
    </row>
    <row r="34" ht="24.75" customHeight="1" spans="1:4">
      <c r="A34" s="141"/>
      <c r="B34" s="142"/>
      <c r="C34" s="142"/>
      <c r="D34" s="143"/>
    </row>
    <row r="35" s="119" customFormat="1" ht="24.75" customHeight="1" spans="1:4">
      <c r="A35" s="144" t="s">
        <v>72</v>
      </c>
      <c r="B35" s="134">
        <v>118.463383</v>
      </c>
      <c r="C35" s="145" t="s">
        <v>73</v>
      </c>
      <c r="D35" s="136">
        <v>118.463383</v>
      </c>
    </row>
    <row r="36" ht="24.75" customHeight="1" spans="1:4">
      <c r="A36" s="146"/>
      <c r="B36" s="142"/>
      <c r="C36" s="147"/>
      <c r="D36" s="143"/>
    </row>
    <row r="37" ht="24.75" customHeight="1" spans="1:4">
      <c r="A37" s="146"/>
      <c r="B37" s="142"/>
      <c r="C37" s="147"/>
      <c r="D37" s="143"/>
    </row>
    <row r="38" s="119" customFormat="1" ht="24.75" customHeight="1" spans="1:4">
      <c r="A38" s="131" t="s">
        <v>74</v>
      </c>
      <c r="B38" s="148"/>
      <c r="C38" s="132" t="s">
        <v>75</v>
      </c>
      <c r="D38" s="136"/>
    </row>
    <row r="39" s="119" customFormat="1" ht="24.75" customHeight="1" spans="1:4">
      <c r="A39" s="131" t="s">
        <v>76</v>
      </c>
      <c r="B39" s="148">
        <v>0</v>
      </c>
      <c r="C39" s="132"/>
      <c r="D39" s="149"/>
    </row>
    <row r="40" ht="24.75" customHeight="1" spans="1:4">
      <c r="A40" s="121"/>
      <c r="B40" s="150"/>
      <c r="C40" s="151"/>
      <c r="D40" s="143"/>
    </row>
    <row r="41" ht="24.75" customHeight="1" spans="1:4">
      <c r="A41" s="152"/>
      <c r="B41" s="150"/>
      <c r="C41" s="151"/>
      <c r="D41" s="143"/>
    </row>
    <row r="42" s="119" customFormat="1" ht="24.75" customHeight="1" spans="1:4">
      <c r="A42" s="144" t="s">
        <v>77</v>
      </c>
      <c r="B42" s="153">
        <v>118.463383</v>
      </c>
      <c r="C42" s="154" t="s">
        <v>78</v>
      </c>
      <c r="D42" s="155">
        <v>118.463383</v>
      </c>
    </row>
    <row r="43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"/>
  <sheetViews>
    <sheetView showGridLines="0" showZeros="0" workbookViewId="0">
      <selection activeCell="B9" sqref="B9"/>
    </sheetView>
  </sheetViews>
  <sheetFormatPr defaultColWidth="9" defaultRowHeight="12.75" customHeight="1" outlineLevelCol="1"/>
  <cols>
    <col min="1" max="1" width="44.8571428571429" style="109" customWidth="1"/>
    <col min="2" max="2" width="29.8571428571429" style="109" customWidth="1"/>
    <col min="3" max="3" width="31.2857142857143" style="109" customWidth="1"/>
    <col min="4" max="16384" width="9" style="110"/>
  </cols>
  <sheetData>
    <row r="1" ht="24.75" customHeight="1" spans="1:1">
      <c r="A1" s="111" t="s">
        <v>28</v>
      </c>
    </row>
    <row r="2" ht="24.75" customHeight="1" spans="1:2">
      <c r="A2" s="112" t="s">
        <v>79</v>
      </c>
      <c r="B2" s="112"/>
    </row>
    <row r="3" ht="24.75" customHeight="1" spans="1:2">
      <c r="A3" s="113"/>
      <c r="B3" s="114"/>
    </row>
    <row r="4" ht="24" customHeight="1" spans="1:2">
      <c r="A4" s="115" t="s">
        <v>33</v>
      </c>
      <c r="B4" s="116" t="s">
        <v>34</v>
      </c>
    </row>
    <row r="5" ht="24.75" customHeight="1" spans="1:2">
      <c r="A5" s="117" t="s">
        <v>35</v>
      </c>
      <c r="B5" s="118">
        <v>118.463383</v>
      </c>
    </row>
    <row r="6" ht="24.75" customHeight="1" spans="1:2">
      <c r="A6" s="117" t="s">
        <v>80</v>
      </c>
      <c r="B6" s="118">
        <v>118.463383</v>
      </c>
    </row>
    <row r="7" ht="24.75" customHeight="1" spans="1:2">
      <c r="A7" s="117" t="s">
        <v>81</v>
      </c>
      <c r="B7" s="118"/>
    </row>
    <row r="8" ht="24.75" customHeight="1" spans="1:2">
      <c r="A8" s="117" t="s">
        <v>82</v>
      </c>
      <c r="B8" s="118"/>
    </row>
    <row r="9" ht="24.75" customHeight="1" spans="1:2">
      <c r="A9" s="117" t="s">
        <v>83</v>
      </c>
      <c r="B9" s="118"/>
    </row>
    <row r="10" ht="24.75" customHeight="1" spans="1:2">
      <c r="A10" s="117" t="s">
        <v>37</v>
      </c>
      <c r="B10" s="118"/>
    </row>
    <row r="11" ht="24.75" customHeight="1" spans="1:2">
      <c r="A11" s="117" t="s">
        <v>39</v>
      </c>
      <c r="B11" s="118"/>
    </row>
    <row r="12" ht="24.75" customHeight="1" spans="1:2">
      <c r="A12" s="117" t="s">
        <v>41</v>
      </c>
      <c r="B12" s="118"/>
    </row>
    <row r="13" ht="24.75" customHeight="1" spans="1:2">
      <c r="A13" s="117" t="s">
        <v>43</v>
      </c>
      <c r="B13" s="118"/>
    </row>
    <row r="14" ht="24.75" customHeight="1" spans="1:2">
      <c r="A14" s="117" t="s">
        <v>45</v>
      </c>
      <c r="B14" s="118"/>
    </row>
    <row r="15" ht="24.75" customHeight="1" spans="1:2">
      <c r="A15" s="117" t="s">
        <v>47</v>
      </c>
      <c r="B15" s="118"/>
    </row>
    <row r="16" ht="24.75" customHeight="1" spans="1:2">
      <c r="A16" s="117" t="s">
        <v>49</v>
      </c>
      <c r="B16" s="118"/>
    </row>
    <row r="17" ht="24.75" customHeight="1" spans="1:2">
      <c r="A17" s="117" t="s">
        <v>51</v>
      </c>
      <c r="B17" s="118"/>
    </row>
    <row r="18" ht="24.75" customHeight="1" spans="1:2">
      <c r="A18" s="117" t="s">
        <v>84</v>
      </c>
      <c r="B18" s="118">
        <v>118.463383</v>
      </c>
    </row>
    <row r="19" ht="24.75" customHeight="1" spans="1:2">
      <c r="A19" s="117" t="s">
        <v>85</v>
      </c>
      <c r="B19" s="118"/>
    </row>
    <row r="20" ht="24.75" customHeight="1" spans="1:2">
      <c r="A20" s="117" t="s">
        <v>85</v>
      </c>
      <c r="B20" s="118"/>
    </row>
    <row r="21" ht="24.75" customHeight="1" spans="1:2">
      <c r="A21" s="117" t="s">
        <v>85</v>
      </c>
      <c r="B21" s="118"/>
    </row>
    <row r="22" ht="24.75" customHeight="1" spans="1:2">
      <c r="A22" s="117" t="s">
        <v>85</v>
      </c>
      <c r="B22" s="118"/>
    </row>
    <row r="23" ht="24.75" customHeight="1" spans="1:2">
      <c r="A23" s="117" t="s">
        <v>85</v>
      </c>
      <c r="B23" s="118"/>
    </row>
    <row r="24" ht="24.75" customHeight="1" spans="1:2">
      <c r="A24" s="117" t="s">
        <v>74</v>
      </c>
      <c r="B24" s="118"/>
    </row>
    <row r="25" ht="24.75" customHeight="1" spans="1:2">
      <c r="A25" s="117" t="s">
        <v>86</v>
      </c>
      <c r="B25" s="118"/>
    </row>
    <row r="26" ht="24.75" customHeight="1" spans="1:2">
      <c r="A26" s="117" t="s">
        <v>87</v>
      </c>
      <c r="B26" s="118"/>
    </row>
    <row r="27" ht="24.75" customHeight="1" spans="1:2">
      <c r="A27" s="117" t="s">
        <v>88</v>
      </c>
      <c r="B27" s="118"/>
    </row>
    <row r="28" ht="24.75" customHeight="1" spans="1:2">
      <c r="A28" s="117" t="s">
        <v>89</v>
      </c>
      <c r="B28" s="118"/>
    </row>
    <row r="29" ht="24.75" customHeight="1" spans="1:2">
      <c r="A29" s="117" t="s">
        <v>90</v>
      </c>
      <c r="B29" s="118"/>
    </row>
    <row r="30" ht="24.75" customHeight="1" spans="1:2">
      <c r="A30" s="117" t="s">
        <v>91</v>
      </c>
      <c r="B30" s="118"/>
    </row>
    <row r="31" ht="24.75" customHeight="1" spans="1:2">
      <c r="A31" s="117" t="s">
        <v>76</v>
      </c>
      <c r="B31" s="118"/>
    </row>
    <row r="32" ht="24.75" customHeight="1" spans="1:2">
      <c r="A32" s="117" t="s">
        <v>92</v>
      </c>
      <c r="B32" s="118"/>
    </row>
    <row r="33" ht="24.75" customHeight="1" spans="1:2">
      <c r="A33" s="117" t="s">
        <v>93</v>
      </c>
      <c r="B33" s="118"/>
    </row>
    <row r="34" ht="24.75" customHeight="1" spans="1:2">
      <c r="A34" s="117" t="s">
        <v>94</v>
      </c>
      <c r="B34" s="118"/>
    </row>
    <row r="35" ht="24.75" customHeight="1" spans="1:2">
      <c r="A35" s="117" t="s">
        <v>95</v>
      </c>
      <c r="B35" s="118"/>
    </row>
    <row r="36" ht="24.75" customHeight="1" spans="1:2">
      <c r="A36" s="117" t="s">
        <v>96</v>
      </c>
      <c r="B36" s="118"/>
    </row>
    <row r="37" ht="24.75" customHeight="1" spans="1:2">
      <c r="A37" s="117" t="s">
        <v>97</v>
      </c>
      <c r="B37" s="118">
        <v>118.463383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9" sqref="C9"/>
    </sheetView>
  </sheetViews>
  <sheetFormatPr defaultColWidth="9.14285714285714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1">
      <c r="A1" s="22" t="s">
        <v>28</v>
      </c>
    </row>
    <row r="2" ht="24.75" customHeight="1" spans="1:5">
      <c r="A2" s="100" t="s">
        <v>98</v>
      </c>
      <c r="B2" s="100"/>
      <c r="C2" s="100"/>
      <c r="D2" s="100"/>
      <c r="E2" s="100"/>
    </row>
    <row r="3" ht="24.75" customHeight="1" spans="1:5">
      <c r="A3" s="80"/>
      <c r="B3" s="80"/>
      <c r="E3" s="5" t="s">
        <v>30</v>
      </c>
    </row>
    <row r="4" ht="24.75" customHeight="1" spans="1:5">
      <c r="A4" s="6" t="s">
        <v>99</v>
      </c>
      <c r="B4" s="6" t="s">
        <v>100</v>
      </c>
      <c r="C4" s="7" t="s">
        <v>101</v>
      </c>
      <c r="D4" s="8" t="s">
        <v>102</v>
      </c>
      <c r="E4" s="101" t="s">
        <v>103</v>
      </c>
    </row>
    <row r="5" ht="24.75" customHeight="1" spans="1:5">
      <c r="A5" s="6" t="s">
        <v>104</v>
      </c>
      <c r="B5" s="6">
        <v>1</v>
      </c>
      <c r="C5" s="7">
        <v>2</v>
      </c>
      <c r="D5" s="8">
        <v>3</v>
      </c>
      <c r="E5" s="102">
        <v>4</v>
      </c>
    </row>
    <row r="6" s="12" customFormat="1" ht="29.25" customHeight="1" spans="1:7">
      <c r="A6" s="103" t="s">
        <v>105</v>
      </c>
      <c r="B6" s="70">
        <v>118.463383</v>
      </c>
      <c r="C6" s="70">
        <v>68.463383</v>
      </c>
      <c r="D6" s="72">
        <v>50</v>
      </c>
      <c r="E6" s="104"/>
      <c r="F6" s="2"/>
      <c r="G6" s="2"/>
    </row>
    <row r="7" ht="29.25" customHeight="1" spans="1:5">
      <c r="A7" s="105" t="s">
        <v>106</v>
      </c>
      <c r="B7" s="72">
        <v>50.064946</v>
      </c>
      <c r="C7" s="72">
        <v>50.064946</v>
      </c>
      <c r="D7" s="72"/>
      <c r="E7" s="104"/>
    </row>
    <row r="8" ht="29.25" customHeight="1" spans="1:5">
      <c r="A8" s="106" t="s">
        <v>107</v>
      </c>
      <c r="B8" s="72">
        <v>50.064946</v>
      </c>
      <c r="C8" s="72">
        <v>50.064946</v>
      </c>
      <c r="D8" s="72"/>
      <c r="E8" s="104"/>
    </row>
    <row r="9" ht="29.25" customHeight="1" spans="1:5">
      <c r="A9" s="107" t="s">
        <v>108</v>
      </c>
      <c r="B9" s="73">
        <v>50.064946</v>
      </c>
      <c r="C9" s="73">
        <v>50.064946</v>
      </c>
      <c r="D9" s="73"/>
      <c r="E9" s="108"/>
    </row>
    <row r="10" ht="29.25" customHeight="1" spans="1:5">
      <c r="A10" s="103" t="s">
        <v>109</v>
      </c>
      <c r="B10" s="72">
        <v>8.217371</v>
      </c>
      <c r="C10" s="72">
        <v>8.217371</v>
      </c>
      <c r="D10" s="72"/>
      <c r="E10" s="104"/>
    </row>
    <row r="11" ht="29.25" customHeight="1" spans="1:5">
      <c r="A11" s="103" t="s">
        <v>110</v>
      </c>
      <c r="B11" s="72">
        <v>7.752152</v>
      </c>
      <c r="C11" s="72">
        <v>7.752152</v>
      </c>
      <c r="D11" s="72"/>
      <c r="E11" s="104"/>
    </row>
    <row r="12" ht="29.25" customHeight="1" spans="1:5">
      <c r="A12" s="107" t="s">
        <v>111</v>
      </c>
      <c r="B12" s="73">
        <v>7.752152</v>
      </c>
      <c r="C12" s="73">
        <v>7.752152</v>
      </c>
      <c r="D12" s="73"/>
      <c r="E12" s="108"/>
    </row>
    <row r="13" ht="29.25" customHeight="1" spans="1:5">
      <c r="A13" s="103" t="s">
        <v>112</v>
      </c>
      <c r="B13" s="72">
        <v>0.465219</v>
      </c>
      <c r="C13" s="72">
        <v>0.465219</v>
      </c>
      <c r="D13" s="72"/>
      <c r="E13" s="104"/>
    </row>
    <row r="14" ht="29.25" customHeight="1" spans="1:5">
      <c r="A14" s="107" t="s">
        <v>113</v>
      </c>
      <c r="B14" s="73">
        <v>0.465219</v>
      </c>
      <c r="C14" s="73">
        <v>0.465219</v>
      </c>
      <c r="D14" s="73"/>
      <c r="E14" s="108"/>
    </row>
    <row r="15" ht="29.25" customHeight="1" spans="1:5">
      <c r="A15" s="103" t="s">
        <v>114</v>
      </c>
      <c r="B15" s="72">
        <v>4.60284</v>
      </c>
      <c r="C15" s="72">
        <v>4.60284</v>
      </c>
      <c r="D15" s="72"/>
      <c r="E15" s="104"/>
    </row>
    <row r="16" ht="29.25" customHeight="1" spans="1:5">
      <c r="A16" s="103" t="s">
        <v>115</v>
      </c>
      <c r="B16" s="72">
        <v>4.60284</v>
      </c>
      <c r="C16" s="72">
        <v>4.60284</v>
      </c>
      <c r="D16" s="72"/>
      <c r="E16" s="104"/>
    </row>
    <row r="17" ht="29.25" customHeight="1" spans="1:5">
      <c r="A17" s="107" t="s">
        <v>116</v>
      </c>
      <c r="B17" s="73">
        <v>3.149312</v>
      </c>
      <c r="C17" s="73">
        <v>3.149312</v>
      </c>
      <c r="D17" s="73"/>
      <c r="E17" s="108"/>
    </row>
    <row r="18" ht="29.25" customHeight="1" spans="1:5">
      <c r="A18" s="107" t="s">
        <v>117</v>
      </c>
      <c r="B18" s="73">
        <v>1.453528</v>
      </c>
      <c r="C18" s="73">
        <v>1.453528</v>
      </c>
      <c r="D18" s="73"/>
      <c r="E18" s="108"/>
    </row>
    <row r="19" ht="29.25" customHeight="1" spans="1:5">
      <c r="A19" s="103" t="s">
        <v>118</v>
      </c>
      <c r="B19" s="72">
        <v>5.578226</v>
      </c>
      <c r="C19" s="72">
        <v>5.578226</v>
      </c>
      <c r="D19" s="72"/>
      <c r="E19" s="104"/>
    </row>
    <row r="20" ht="29.25" customHeight="1" spans="1:5">
      <c r="A20" s="103" t="s">
        <v>119</v>
      </c>
      <c r="B20" s="72">
        <v>5.578226</v>
      </c>
      <c r="C20" s="72">
        <v>5.578226</v>
      </c>
      <c r="D20" s="72"/>
      <c r="E20" s="104"/>
    </row>
    <row r="21" ht="29.25" customHeight="1" spans="1:5">
      <c r="A21" s="107" t="s">
        <v>120</v>
      </c>
      <c r="B21" s="72">
        <v>5.578226</v>
      </c>
      <c r="C21" s="72">
        <v>5.578226</v>
      </c>
      <c r="D21" s="72"/>
      <c r="E21" s="104"/>
    </row>
    <row r="22" ht="29.25" customHeight="1" spans="1:5">
      <c r="A22" s="103" t="s">
        <v>121</v>
      </c>
      <c r="B22" s="72">
        <v>50</v>
      </c>
      <c r="C22" s="64"/>
      <c r="D22" s="72">
        <v>50</v>
      </c>
      <c r="E22" s="104"/>
    </row>
    <row r="23" ht="29.25" customHeight="1" spans="1:5">
      <c r="A23" s="103" t="s">
        <v>122</v>
      </c>
      <c r="B23" s="72">
        <v>50</v>
      </c>
      <c r="C23" s="64"/>
      <c r="D23" s="72">
        <v>50</v>
      </c>
      <c r="E23" s="104"/>
    </row>
    <row r="24" ht="29.25" customHeight="1" spans="1:5">
      <c r="A24" s="107" t="s">
        <v>123</v>
      </c>
      <c r="B24" s="73">
        <v>50</v>
      </c>
      <c r="C24" s="67"/>
      <c r="D24" s="73">
        <v>50</v>
      </c>
      <c r="E24" s="10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6"/>
  <sheetViews>
    <sheetView showGridLines="0" showZeros="0" workbookViewId="0">
      <selection activeCell="D26" sqref="D26"/>
    </sheetView>
  </sheetViews>
  <sheetFormatPr defaultColWidth="9.14285714285714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3"/>
  </cols>
  <sheetData>
    <row r="1" ht="25.5" customHeight="1" spans="1:98">
      <c r="A1" s="74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75" t="s">
        <v>124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</row>
    <row r="3" ht="16.5" customHeight="1" spans="2:98">
      <c r="B3" s="77"/>
      <c r="C3" s="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125</v>
      </c>
      <c r="B4" s="8"/>
      <c r="C4" s="79" t="s">
        <v>126</v>
      </c>
      <c r="D4" s="7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59" t="s">
        <v>33</v>
      </c>
      <c r="D5" s="80" t="s">
        <v>105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81" t="s">
        <v>127</v>
      </c>
      <c r="B6" s="82">
        <v>118.463383</v>
      </c>
      <c r="C6" s="83" t="s">
        <v>128</v>
      </c>
      <c r="D6" s="33">
        <v>118.463383</v>
      </c>
      <c r="E6" s="84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2"/>
    </row>
    <row r="7" s="12" customFormat="1" ht="25.5" customHeight="1" spans="1:99">
      <c r="A7" s="81" t="s">
        <v>129</v>
      </c>
      <c r="B7" s="82">
        <v>118.463383</v>
      </c>
      <c r="C7" s="83" t="s">
        <v>130</v>
      </c>
      <c r="D7" s="33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2"/>
    </row>
    <row r="8" s="12" customFormat="1" ht="25.5" customHeight="1" spans="1:99">
      <c r="A8" s="81" t="s">
        <v>131</v>
      </c>
      <c r="B8" s="82">
        <v>0</v>
      </c>
      <c r="C8" s="83" t="s">
        <v>132</v>
      </c>
      <c r="D8" s="33"/>
      <c r="E8" s="84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2"/>
    </row>
    <row r="9" s="12" customFormat="1" ht="25.5" customHeight="1" spans="1:99">
      <c r="A9" s="81" t="s">
        <v>133</v>
      </c>
      <c r="B9" s="82">
        <v>0</v>
      </c>
      <c r="C9" s="83" t="s">
        <v>134</v>
      </c>
      <c r="D9" s="33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2"/>
    </row>
    <row r="10" s="12" customFormat="1" ht="25.5" customHeight="1" spans="1:99">
      <c r="A10" s="81"/>
      <c r="B10" s="86"/>
      <c r="C10" s="83" t="s">
        <v>135</v>
      </c>
      <c r="D10" s="33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2"/>
    </row>
    <row r="11" s="12" customFormat="1" ht="25.5" customHeight="1" spans="1:99">
      <c r="A11" s="81"/>
      <c r="B11" s="86"/>
      <c r="C11" s="83" t="s">
        <v>136</v>
      </c>
      <c r="D11" s="33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2"/>
    </row>
    <row r="12" s="12" customFormat="1" ht="25.5" customHeight="1" spans="1:99">
      <c r="A12" s="81"/>
      <c r="B12" s="86"/>
      <c r="C12" s="83" t="s">
        <v>137</v>
      </c>
      <c r="D12" s="33">
        <v>50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2"/>
    </row>
    <row r="13" s="12" customFormat="1" ht="25.5" customHeight="1" spans="1:99">
      <c r="A13" s="87"/>
      <c r="B13" s="88"/>
      <c r="C13" s="83" t="s">
        <v>138</v>
      </c>
      <c r="D13" s="33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2"/>
    </row>
    <row r="14" s="12" customFormat="1" ht="25.5" customHeight="1" spans="1:99">
      <c r="A14" s="87"/>
      <c r="B14" s="89"/>
      <c r="C14" s="83" t="s">
        <v>139</v>
      </c>
      <c r="D14" s="33">
        <v>8.217371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2"/>
    </row>
    <row r="15" s="12" customFormat="1" ht="25.5" customHeight="1" spans="1:99">
      <c r="A15" s="87"/>
      <c r="B15" s="88"/>
      <c r="C15" s="83" t="s">
        <v>140</v>
      </c>
      <c r="D15" s="33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2"/>
    </row>
    <row r="16" s="12" customFormat="1" ht="25.5" customHeight="1" spans="1:99">
      <c r="A16" s="87"/>
      <c r="B16" s="88"/>
      <c r="C16" s="83" t="s">
        <v>141</v>
      </c>
      <c r="D16" s="33">
        <v>4.60284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2"/>
    </row>
    <row r="17" s="12" customFormat="1" ht="25.5" customHeight="1" spans="1:99">
      <c r="A17" s="87"/>
      <c r="B17" s="88"/>
      <c r="C17" s="83" t="s">
        <v>142</v>
      </c>
      <c r="D17" s="33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2"/>
    </row>
    <row r="18" s="12" customFormat="1" ht="25.5" customHeight="1" spans="1:99">
      <c r="A18" s="87"/>
      <c r="B18" s="88"/>
      <c r="C18" s="83" t="s">
        <v>143</v>
      </c>
      <c r="D18" s="33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2"/>
    </row>
    <row r="19" s="12" customFormat="1" ht="25.5" customHeight="1" spans="1:99">
      <c r="A19" s="87"/>
      <c r="B19" s="88"/>
      <c r="C19" s="83" t="s">
        <v>144</v>
      </c>
      <c r="D19" s="33">
        <v>50.064946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2"/>
    </row>
    <row r="20" s="12" customFormat="1" ht="25.5" customHeight="1" spans="1:99">
      <c r="A20" s="87"/>
      <c r="B20" s="88"/>
      <c r="C20" s="83" t="s">
        <v>145</v>
      </c>
      <c r="D20" s="33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2"/>
    </row>
    <row r="21" s="12" customFormat="1" ht="25.5" customHeight="1" spans="1:99">
      <c r="A21" s="87"/>
      <c r="B21" s="88"/>
      <c r="C21" s="83" t="s">
        <v>146</v>
      </c>
      <c r="D21" s="33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2"/>
    </row>
    <row r="22" s="12" customFormat="1" ht="25.5" customHeight="1" spans="1:99">
      <c r="A22" s="87"/>
      <c r="B22" s="88"/>
      <c r="C22" s="83" t="s">
        <v>147</v>
      </c>
      <c r="D22" s="33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2"/>
    </row>
    <row r="23" s="12" customFormat="1" ht="25.5" customHeight="1" spans="1:99">
      <c r="A23" s="87"/>
      <c r="B23" s="88"/>
      <c r="C23" s="83" t="s">
        <v>148</v>
      </c>
      <c r="D23" s="33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2"/>
    </row>
    <row r="24" s="12" customFormat="1" ht="25.5" customHeight="1" spans="1:99">
      <c r="A24" s="87"/>
      <c r="B24" s="88"/>
      <c r="C24" s="83" t="s">
        <v>149</v>
      </c>
      <c r="D24" s="33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2"/>
    </row>
    <row r="25" s="12" customFormat="1" ht="25.5" customHeight="1" spans="1:99">
      <c r="A25" s="87"/>
      <c r="B25" s="88"/>
      <c r="C25" s="83" t="s">
        <v>150</v>
      </c>
      <c r="D25" s="33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2"/>
    </row>
    <row r="26" s="12" customFormat="1" ht="25.5" customHeight="1" spans="1:99">
      <c r="A26" s="87"/>
      <c r="B26" s="88"/>
      <c r="C26" s="83" t="s">
        <v>151</v>
      </c>
      <c r="D26" s="33">
        <v>5.578226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2"/>
    </row>
    <row r="27" s="12" customFormat="1" ht="25.5" customHeight="1" spans="1:99">
      <c r="A27" s="87"/>
      <c r="B27" s="88"/>
      <c r="C27" s="83" t="s">
        <v>152</v>
      </c>
      <c r="D27" s="33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2"/>
    </row>
    <row r="28" s="12" customFormat="1" ht="25.5" customHeight="1" spans="1:99">
      <c r="A28" s="87"/>
      <c r="B28" s="88"/>
      <c r="C28" s="83" t="s">
        <v>153</v>
      </c>
      <c r="D28" s="33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2"/>
    </row>
    <row r="29" s="12" customFormat="1" ht="25.5" customHeight="1" spans="1:99">
      <c r="A29" s="87"/>
      <c r="B29" s="88"/>
      <c r="C29" s="83" t="s">
        <v>154</v>
      </c>
      <c r="D29" s="90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2"/>
    </row>
    <row r="30" s="12" customFormat="1" ht="25.5" customHeight="1" spans="1:99">
      <c r="A30" s="87"/>
      <c r="B30" s="88"/>
      <c r="C30" s="83" t="s">
        <v>155</v>
      </c>
      <c r="D30" s="3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2"/>
    </row>
    <row r="31" s="12" customFormat="1" ht="25.5" customHeight="1" spans="1:99">
      <c r="A31" s="87"/>
      <c r="B31" s="88"/>
      <c r="C31" s="83" t="s">
        <v>156</v>
      </c>
      <c r="D31" s="33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2"/>
    </row>
    <row r="32" s="12" customFormat="1" ht="25.5" customHeight="1" spans="1:99">
      <c r="A32" s="87"/>
      <c r="B32" s="88"/>
      <c r="C32" s="83" t="s">
        <v>157</v>
      </c>
      <c r="D32" s="33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2"/>
    </row>
    <row r="33" s="12" customFormat="1" ht="25.5" customHeight="1" spans="1:99">
      <c r="A33" s="87"/>
      <c r="B33" s="88"/>
      <c r="C33" s="83" t="s">
        <v>158</v>
      </c>
      <c r="D33" s="33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2"/>
    </row>
    <row r="34" s="12" customFormat="1" ht="25.5" customHeight="1" spans="1:99">
      <c r="A34" s="91"/>
      <c r="B34" s="92"/>
      <c r="C34" s="93" t="s">
        <v>159</v>
      </c>
      <c r="D34" s="33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2"/>
    </row>
    <row r="35" s="12" customFormat="1" ht="25.5" customHeight="1" spans="1:99">
      <c r="A35" s="94"/>
      <c r="B35" s="95"/>
      <c r="C35" s="96"/>
      <c r="D35" s="33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2"/>
    </row>
    <row r="36" s="12" customFormat="1" ht="25.5" customHeight="1" spans="1:99">
      <c r="A36" s="97" t="s">
        <v>160</v>
      </c>
      <c r="B36" s="98">
        <v>118.463383</v>
      </c>
      <c r="C36" s="99" t="s">
        <v>161</v>
      </c>
      <c r="D36" s="33">
        <f>SUM(D12:D35)</f>
        <v>118.463383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6" sqref="A6"/>
    </sheetView>
  </sheetViews>
  <sheetFormatPr defaultColWidth="9.14285714285714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3"/>
  </cols>
  <sheetData>
    <row r="1" ht="24.75" customHeight="1" spans="1:1">
      <c r="A1" s="22" t="s">
        <v>28</v>
      </c>
    </row>
    <row r="2" ht="24.75" customHeight="1" spans="1:11">
      <c r="A2" s="4" t="s">
        <v>162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163</v>
      </c>
      <c r="B4" s="7" t="s">
        <v>105</v>
      </c>
      <c r="C4" s="7" t="s">
        <v>164</v>
      </c>
      <c r="D4" s="7"/>
      <c r="E4" s="7"/>
      <c r="F4" s="7" t="s">
        <v>165</v>
      </c>
      <c r="G4" s="7"/>
      <c r="H4" s="7"/>
      <c r="I4" s="7" t="s">
        <v>166</v>
      </c>
      <c r="J4" s="7"/>
      <c r="K4" s="8"/>
    </row>
    <row r="5" ht="24.75" customHeight="1" spans="1:11">
      <c r="A5" s="6"/>
      <c r="B5" s="7"/>
      <c r="C5" s="7" t="s">
        <v>105</v>
      </c>
      <c r="D5" s="7" t="s">
        <v>101</v>
      </c>
      <c r="E5" s="7" t="s">
        <v>102</v>
      </c>
      <c r="F5" s="7" t="s">
        <v>105</v>
      </c>
      <c r="G5" s="7" t="s">
        <v>101</v>
      </c>
      <c r="H5" s="7" t="s">
        <v>102</v>
      </c>
      <c r="I5" s="59" t="s">
        <v>105</v>
      </c>
      <c r="J5" s="59" t="s">
        <v>101</v>
      </c>
      <c r="K5" s="60" t="s">
        <v>102</v>
      </c>
    </row>
    <row r="6" ht="24.75" customHeight="1" spans="1:11">
      <c r="A6" s="6" t="s">
        <v>167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61" t="s">
        <v>105</v>
      </c>
      <c r="B7" s="70">
        <v>118.463383</v>
      </c>
      <c r="C7" s="70">
        <v>118.463383</v>
      </c>
      <c r="D7" s="70">
        <v>68.463383</v>
      </c>
      <c r="E7" s="70">
        <v>50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65">
        <v>0</v>
      </c>
      <c r="L7" s="2"/>
      <c r="M7" s="2"/>
    </row>
    <row r="8" ht="24.75" customHeight="1" spans="1:11">
      <c r="A8" s="61"/>
      <c r="B8" s="70"/>
      <c r="C8" s="70"/>
      <c r="D8" s="70"/>
      <c r="E8" s="70"/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65">
        <v>0</v>
      </c>
    </row>
    <row r="9" ht="24.75" customHeight="1" spans="1:11">
      <c r="A9" s="9"/>
      <c r="B9" s="10"/>
      <c r="C9" s="10"/>
      <c r="D9" s="10"/>
      <c r="E9" s="10"/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  <row r="10" ht="24.75" customHeight="1" spans="1:11">
      <c r="A10" s="9"/>
      <c r="B10" s="10"/>
      <c r="C10" s="10"/>
      <c r="D10" s="10"/>
      <c r="E10" s="10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1">
        <v>0</v>
      </c>
    </row>
    <row r="11" ht="24.75" customHeight="1" spans="1:11">
      <c r="A11" s="9"/>
      <c r="B11" s="10"/>
      <c r="C11" s="10"/>
      <c r="D11" s="10"/>
      <c r="E11" s="10"/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</row>
    <row r="12" ht="24.75" customHeight="1" spans="1:11">
      <c r="A12" s="9"/>
      <c r="B12" s="10"/>
      <c r="C12" s="10"/>
      <c r="D12" s="10"/>
      <c r="E12" s="10"/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</row>
    <row r="13" ht="24.75" customHeight="1" spans="1:11">
      <c r="A13" s="9"/>
      <c r="B13" s="10"/>
      <c r="C13" s="10"/>
      <c r="D13" s="10"/>
      <c r="E13" s="10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</row>
    <row r="14" ht="24.75" customHeight="1" spans="1:11">
      <c r="A14" s="9"/>
      <c r="B14" s="10"/>
      <c r="C14" s="10"/>
      <c r="D14" s="10"/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</row>
    <row r="15" ht="24.75" customHeight="1" spans="1:11">
      <c r="A15" s="9"/>
      <c r="B15" s="10"/>
      <c r="C15" s="10"/>
      <c r="D15" s="10"/>
      <c r="E15" s="10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1">
        <v>0</v>
      </c>
    </row>
    <row r="16" ht="24.75" customHeight="1" spans="1:11">
      <c r="A16" s="9"/>
      <c r="B16" s="10"/>
      <c r="C16" s="10"/>
      <c r="D16" s="10"/>
      <c r="E16" s="10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1">
        <v>0</v>
      </c>
    </row>
    <row r="17" ht="24.75" customHeight="1" spans="1:11">
      <c r="A17" s="9"/>
      <c r="B17" s="10"/>
      <c r="C17" s="10"/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1">
        <v>0</v>
      </c>
    </row>
    <row r="18" ht="24.75" customHeight="1" spans="1:11">
      <c r="A18" s="9"/>
      <c r="B18" s="10"/>
      <c r="C18" s="10"/>
      <c r="D18" s="10"/>
      <c r="E18" s="10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1">
        <v>0</v>
      </c>
    </row>
    <row r="19" ht="24.75" customHeight="1" spans="1:11">
      <c r="A19" s="9"/>
      <c r="B19" s="10"/>
      <c r="C19" s="10"/>
      <c r="D19" s="10"/>
      <c r="E19" s="10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1">
        <v>0</v>
      </c>
    </row>
    <row r="20" ht="24.75" customHeight="1" spans="1:11">
      <c r="A20" s="9"/>
      <c r="B20" s="10"/>
      <c r="C20" s="10"/>
      <c r="D20" s="10"/>
      <c r="E20" s="10"/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1">
        <v>0</v>
      </c>
    </row>
    <row r="21" ht="24.75" customHeight="1" spans="1:11">
      <c r="A21" s="9"/>
      <c r="B21" s="10"/>
      <c r="C21" s="10"/>
      <c r="D21" s="10"/>
      <c r="E21" s="10"/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</row>
    <row r="22" ht="24.75" customHeight="1" spans="1:11">
      <c r="A22" s="9"/>
      <c r="B22" s="10"/>
      <c r="C22" s="10"/>
      <c r="D22" s="10"/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</row>
    <row r="23" ht="24.75" customHeight="1" spans="1:11">
      <c r="A23" s="9"/>
      <c r="B23" s="10"/>
      <c r="C23" s="10"/>
      <c r="D23" s="10"/>
      <c r="E23" s="10"/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</row>
    <row r="24" ht="24.75" customHeight="1" spans="1:11">
      <c r="A24" s="9"/>
      <c r="B24" s="10"/>
      <c r="C24" s="10"/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1">
        <v>0</v>
      </c>
    </row>
    <row r="25" ht="24.75" customHeight="1" spans="1:11">
      <c r="A25" s="9"/>
      <c r="B25" s="10"/>
      <c r="C25" s="10"/>
      <c r="D25" s="10"/>
      <c r="E25" s="10"/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1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abSelected="1" workbookViewId="0">
      <selection activeCell="B9" sqref="B9"/>
    </sheetView>
  </sheetViews>
  <sheetFormatPr defaultColWidth="9.14285714285714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2">
      <c r="A1" s="22" t="s">
        <v>28</v>
      </c>
      <c r="B1" s="23"/>
    </row>
    <row r="2" ht="24.75" customHeight="1" spans="1:5">
      <c r="A2" s="4" t="s">
        <v>168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99</v>
      </c>
      <c r="B4" s="7"/>
      <c r="C4" s="6" t="s">
        <v>164</v>
      </c>
      <c r="D4" s="7"/>
      <c r="E4" s="8"/>
    </row>
    <row r="5" ht="24.75" customHeight="1" spans="1:5">
      <c r="A5" s="6" t="s">
        <v>169</v>
      </c>
      <c r="B5" s="7" t="s">
        <v>170</v>
      </c>
      <c r="C5" s="59" t="s">
        <v>105</v>
      </c>
      <c r="D5" s="59" t="s">
        <v>101</v>
      </c>
      <c r="E5" s="60" t="s">
        <v>102</v>
      </c>
    </row>
    <row r="6" ht="24.75" customHeight="1" spans="1:5">
      <c r="A6" s="6" t="s">
        <v>104</v>
      </c>
      <c r="B6" s="7" t="s">
        <v>104</v>
      </c>
      <c r="C6" s="7">
        <v>1</v>
      </c>
      <c r="D6" s="7">
        <v>2</v>
      </c>
      <c r="E6" s="8">
        <v>3</v>
      </c>
    </row>
    <row r="7" s="12" customFormat="1" ht="24.75" customHeight="1" spans="1:7">
      <c r="A7" s="61"/>
      <c r="B7" s="69" t="s">
        <v>105</v>
      </c>
      <c r="C7" s="70">
        <v>118.463383</v>
      </c>
      <c r="D7" s="70">
        <v>68.463383</v>
      </c>
      <c r="E7" s="65">
        <v>50</v>
      </c>
      <c r="F7" s="2"/>
      <c r="G7" s="2"/>
    </row>
    <row r="8" ht="24.75" customHeight="1" spans="1:5">
      <c r="A8" s="61" t="s">
        <v>171</v>
      </c>
      <c r="B8" s="69" t="s">
        <v>106</v>
      </c>
      <c r="C8" s="70">
        <v>50.064946</v>
      </c>
      <c r="D8" s="70">
        <v>50.064946</v>
      </c>
      <c r="E8" s="65"/>
    </row>
    <row r="9" ht="24.75" customHeight="1" spans="1:5">
      <c r="A9" s="61" t="s">
        <v>172</v>
      </c>
      <c r="B9" s="69" t="s">
        <v>173</v>
      </c>
      <c r="C9" s="70">
        <v>50.064946</v>
      </c>
      <c r="D9" s="70">
        <v>50.064946</v>
      </c>
      <c r="E9" s="65"/>
    </row>
    <row r="10" ht="24.75" customHeight="1" spans="1:5">
      <c r="A10" s="9" t="s">
        <v>174</v>
      </c>
      <c r="B10" s="71" t="s">
        <v>108</v>
      </c>
      <c r="C10" s="10">
        <v>50.064946</v>
      </c>
      <c r="D10" s="10">
        <v>50.064946</v>
      </c>
      <c r="E10" s="11"/>
    </row>
    <row r="11" ht="24.75" customHeight="1" spans="1:5">
      <c r="A11" s="61" t="s">
        <v>175</v>
      </c>
      <c r="B11" s="69" t="s">
        <v>109</v>
      </c>
      <c r="C11" s="72">
        <v>8.217371</v>
      </c>
      <c r="D11" s="72">
        <v>8.217371</v>
      </c>
      <c r="E11" s="65"/>
    </row>
    <row r="12" ht="24.75" customHeight="1" spans="1:5">
      <c r="A12" s="61" t="s">
        <v>176</v>
      </c>
      <c r="B12" s="69" t="s">
        <v>110</v>
      </c>
      <c r="C12" s="72">
        <v>7.752152</v>
      </c>
      <c r="D12" s="72">
        <v>7.752152</v>
      </c>
      <c r="E12" s="65"/>
    </row>
    <row r="13" ht="24.75" customHeight="1" spans="1:5">
      <c r="A13" s="9" t="s">
        <v>177</v>
      </c>
      <c r="B13" s="71" t="s">
        <v>111</v>
      </c>
      <c r="C13" s="73">
        <v>7.752152</v>
      </c>
      <c r="D13" s="73">
        <v>7.752152</v>
      </c>
      <c r="E13" s="11"/>
    </row>
    <row r="14" ht="24.75" customHeight="1" spans="1:5">
      <c r="A14" s="61" t="s">
        <v>178</v>
      </c>
      <c r="B14" s="69" t="s">
        <v>112</v>
      </c>
      <c r="C14" s="70">
        <v>0.465219</v>
      </c>
      <c r="D14" s="70">
        <v>0.465219</v>
      </c>
      <c r="E14" s="65"/>
    </row>
    <row r="15" ht="24.75" customHeight="1" spans="1:5">
      <c r="A15" s="9" t="s">
        <v>179</v>
      </c>
      <c r="B15" s="71" t="s">
        <v>113</v>
      </c>
      <c r="C15" s="10">
        <v>0.465219</v>
      </c>
      <c r="D15" s="10">
        <v>0.465219</v>
      </c>
      <c r="E15" s="11"/>
    </row>
    <row r="16" ht="24.75" customHeight="1" spans="1:5">
      <c r="A16" s="61" t="s">
        <v>180</v>
      </c>
      <c r="B16" s="69" t="s">
        <v>114</v>
      </c>
      <c r="C16" s="70">
        <v>4.60284</v>
      </c>
      <c r="D16" s="70">
        <v>4.60284</v>
      </c>
      <c r="E16" s="65"/>
    </row>
    <row r="17" ht="24.75" customHeight="1" spans="1:5">
      <c r="A17" s="61" t="s">
        <v>181</v>
      </c>
      <c r="B17" s="69" t="s">
        <v>115</v>
      </c>
      <c r="C17" s="70">
        <v>4.60284</v>
      </c>
      <c r="D17" s="70">
        <v>4.60284</v>
      </c>
      <c r="E17" s="65"/>
    </row>
    <row r="18" ht="24.75" customHeight="1" spans="1:5">
      <c r="A18" s="9" t="s">
        <v>182</v>
      </c>
      <c r="B18" s="71" t="s">
        <v>116</v>
      </c>
      <c r="C18" s="10">
        <v>3.149312</v>
      </c>
      <c r="D18" s="10">
        <v>3.149312</v>
      </c>
      <c r="E18" s="11"/>
    </row>
    <row r="19" ht="24.75" customHeight="1" spans="1:5">
      <c r="A19" s="9" t="s">
        <v>183</v>
      </c>
      <c r="B19" s="71" t="s">
        <v>117</v>
      </c>
      <c r="C19" s="10">
        <v>1.453528</v>
      </c>
      <c r="D19" s="10">
        <v>1.453528</v>
      </c>
      <c r="E19" s="11"/>
    </row>
    <row r="20" ht="24.75" customHeight="1" spans="1:5">
      <c r="A20" s="61" t="s">
        <v>184</v>
      </c>
      <c r="B20" s="69" t="s">
        <v>118</v>
      </c>
      <c r="C20" s="70">
        <v>5.578226</v>
      </c>
      <c r="D20" s="70">
        <v>5.578226</v>
      </c>
      <c r="E20" s="65"/>
    </row>
    <row r="21" ht="24.75" customHeight="1" spans="1:5">
      <c r="A21" s="61" t="s">
        <v>185</v>
      </c>
      <c r="B21" s="69" t="s">
        <v>119</v>
      </c>
      <c r="C21" s="70">
        <v>5.578226</v>
      </c>
      <c r="D21" s="70">
        <v>5.578226</v>
      </c>
      <c r="E21" s="65"/>
    </row>
    <row r="22" ht="24.75" customHeight="1" spans="1:5">
      <c r="A22" s="9" t="s">
        <v>186</v>
      </c>
      <c r="B22" s="71" t="s">
        <v>120</v>
      </c>
      <c r="C22" s="10">
        <v>5.578226</v>
      </c>
      <c r="D22" s="10">
        <v>5.578226</v>
      </c>
      <c r="E22" s="65"/>
    </row>
    <row r="23" ht="24.75" customHeight="1" spans="1:5">
      <c r="A23" s="61" t="s">
        <v>187</v>
      </c>
      <c r="B23" s="69" t="s">
        <v>121</v>
      </c>
      <c r="C23" s="65">
        <v>50</v>
      </c>
      <c r="D23" s="10"/>
      <c r="E23" s="65">
        <v>50</v>
      </c>
    </row>
    <row r="24" ht="24.75" customHeight="1" spans="1:5">
      <c r="A24" s="61" t="s">
        <v>188</v>
      </c>
      <c r="B24" s="69" t="s">
        <v>122</v>
      </c>
      <c r="C24" s="65">
        <v>50</v>
      </c>
      <c r="D24" s="10"/>
      <c r="E24" s="65">
        <v>50</v>
      </c>
    </row>
    <row r="25" ht="24.75" customHeight="1" spans="1:5">
      <c r="A25" s="9" t="s">
        <v>189</v>
      </c>
      <c r="B25" s="71" t="s">
        <v>123</v>
      </c>
      <c r="C25" s="11">
        <v>50</v>
      </c>
      <c r="D25" s="10"/>
      <c r="E25" s="11">
        <v>50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showGridLines="0" showZeros="0" workbookViewId="0">
      <selection activeCell="I11" sqref="I11"/>
    </sheetView>
  </sheetViews>
  <sheetFormatPr defaultColWidth="9.14285714285714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3"/>
  </cols>
  <sheetData>
    <row r="1" ht="24.75" customHeight="1" spans="1:2">
      <c r="A1" s="22" t="s">
        <v>28</v>
      </c>
      <c r="B1" s="23"/>
    </row>
    <row r="2" ht="24.75" customHeight="1" spans="1:5">
      <c r="A2" s="57" t="s">
        <v>190</v>
      </c>
      <c r="B2" s="57"/>
      <c r="C2" s="57"/>
      <c r="D2" s="57"/>
      <c r="E2" s="57"/>
    </row>
    <row r="3" ht="24.75" customHeight="1" spans="5:5">
      <c r="E3" s="5" t="s">
        <v>30</v>
      </c>
    </row>
    <row r="4" ht="24.75" customHeight="1" spans="1:5">
      <c r="A4" s="6" t="s">
        <v>191</v>
      </c>
      <c r="B4" s="7"/>
      <c r="C4" s="6" t="s">
        <v>192</v>
      </c>
      <c r="D4" s="7"/>
      <c r="E4" s="8"/>
    </row>
    <row r="5" ht="24.75" customHeight="1" spans="1:5">
      <c r="A5" s="58" t="s">
        <v>169</v>
      </c>
      <c r="B5" s="7" t="s">
        <v>170</v>
      </c>
      <c r="C5" s="48" t="s">
        <v>105</v>
      </c>
      <c r="D5" s="59" t="s">
        <v>193</v>
      </c>
      <c r="E5" s="60" t="s">
        <v>194</v>
      </c>
    </row>
    <row r="6" ht="24.75" customHeight="1" spans="1:5">
      <c r="A6" s="58" t="s">
        <v>104</v>
      </c>
      <c r="B6" s="7" t="s">
        <v>104</v>
      </c>
      <c r="C6" s="6">
        <v>1</v>
      </c>
      <c r="D6" s="7">
        <v>2</v>
      </c>
      <c r="E6" s="8">
        <v>3</v>
      </c>
    </row>
    <row r="7" s="12" customFormat="1" ht="25.5" customHeight="1" spans="1:7">
      <c r="A7" s="61"/>
      <c r="B7" s="62" t="s">
        <v>105</v>
      </c>
      <c r="C7" s="63">
        <v>68.463383</v>
      </c>
      <c r="D7" s="64">
        <v>65.677383</v>
      </c>
      <c r="E7" s="65">
        <v>2.786</v>
      </c>
      <c r="F7" s="2"/>
      <c r="G7" s="2"/>
    </row>
    <row r="8" ht="25.5" customHeight="1" spans="1:5">
      <c r="A8" s="61" t="s">
        <v>195</v>
      </c>
      <c r="B8" s="62" t="s">
        <v>196</v>
      </c>
      <c r="C8" s="64">
        <v>65.677383</v>
      </c>
      <c r="D8" s="64">
        <v>65.677383</v>
      </c>
      <c r="E8" s="65"/>
    </row>
    <row r="9" ht="25.5" customHeight="1" spans="1:5">
      <c r="A9" s="9" t="s">
        <v>197</v>
      </c>
      <c r="B9" s="66" t="s">
        <v>198</v>
      </c>
      <c r="C9" s="67">
        <v>22.271731</v>
      </c>
      <c r="D9" s="67">
        <v>22.271731</v>
      </c>
      <c r="E9" s="11"/>
    </row>
    <row r="10" ht="25.5" customHeight="1" spans="1:5">
      <c r="A10" s="9" t="s">
        <v>199</v>
      </c>
      <c r="B10" s="66" t="s">
        <v>200</v>
      </c>
      <c r="C10" s="67">
        <v>3.930974</v>
      </c>
      <c r="D10" s="67">
        <v>3.930974</v>
      </c>
      <c r="E10" s="11"/>
    </row>
    <row r="11" ht="25.5" customHeight="1" spans="1:5">
      <c r="A11" s="9" t="s">
        <v>201</v>
      </c>
      <c r="B11" s="66" t="s">
        <v>202</v>
      </c>
      <c r="C11" s="67">
        <v>4.836437</v>
      </c>
      <c r="D11" s="67">
        <v>4.836437</v>
      </c>
      <c r="E11" s="11"/>
    </row>
    <row r="12" ht="25.5" customHeight="1" spans="1:5">
      <c r="A12" s="9" t="s">
        <v>203</v>
      </c>
      <c r="B12" s="66" t="s">
        <v>204</v>
      </c>
      <c r="C12" s="67">
        <v>16.239804</v>
      </c>
      <c r="D12" s="67">
        <v>16.239804</v>
      </c>
      <c r="E12" s="11"/>
    </row>
    <row r="13" ht="25.5" customHeight="1" spans="1:5">
      <c r="A13" s="9" t="s">
        <v>205</v>
      </c>
      <c r="B13" s="66" t="s">
        <v>206</v>
      </c>
      <c r="C13" s="67">
        <v>7.752152</v>
      </c>
      <c r="D13" s="67">
        <v>7.752152</v>
      </c>
      <c r="E13" s="11"/>
    </row>
    <row r="14" ht="25.5" customHeight="1" spans="1:5">
      <c r="A14" s="9" t="s">
        <v>207</v>
      </c>
      <c r="B14" s="66" t="s">
        <v>208</v>
      </c>
      <c r="C14" s="67"/>
      <c r="D14" s="67"/>
      <c r="E14" s="11"/>
    </row>
    <row r="15" ht="25.5" customHeight="1" spans="1:5">
      <c r="A15" s="9" t="s">
        <v>209</v>
      </c>
      <c r="B15" s="66" t="s">
        <v>210</v>
      </c>
      <c r="C15" s="67">
        <v>3.149312</v>
      </c>
      <c r="D15" s="67">
        <v>3.149312</v>
      </c>
      <c r="E15" s="11"/>
    </row>
    <row r="16" ht="25.5" customHeight="1" spans="1:5">
      <c r="A16" s="9" t="s">
        <v>211</v>
      </c>
      <c r="B16" s="66" t="s">
        <v>212</v>
      </c>
      <c r="C16" s="67">
        <v>1.453528</v>
      </c>
      <c r="D16" s="67">
        <v>1.453528</v>
      </c>
      <c r="E16" s="11"/>
    </row>
    <row r="17" ht="25.5" customHeight="1" spans="1:5">
      <c r="A17" s="9" t="s">
        <v>213</v>
      </c>
      <c r="B17" s="66" t="s">
        <v>214</v>
      </c>
      <c r="C17" s="67">
        <v>0.465219</v>
      </c>
      <c r="D17" s="67">
        <v>0.465219</v>
      </c>
      <c r="E17" s="11"/>
    </row>
    <row r="18" ht="25.5" customHeight="1" spans="1:5">
      <c r="A18" s="9" t="s">
        <v>215</v>
      </c>
      <c r="B18" s="66" t="s">
        <v>216</v>
      </c>
      <c r="C18" s="67">
        <v>5.578226</v>
      </c>
      <c r="D18" s="67">
        <v>5.578226</v>
      </c>
      <c r="E18" s="11"/>
    </row>
    <row r="19" ht="25.5" customHeight="1" spans="1:5">
      <c r="A19" s="9" t="s">
        <v>217</v>
      </c>
      <c r="B19" s="66" t="s">
        <v>218</v>
      </c>
      <c r="C19" s="68"/>
      <c r="D19" s="67"/>
      <c r="E19" s="11"/>
    </row>
    <row r="20" ht="25.5" customHeight="1" spans="1:5">
      <c r="A20" s="61" t="s">
        <v>219</v>
      </c>
      <c r="B20" s="62" t="s">
        <v>220</v>
      </c>
      <c r="C20" s="65">
        <v>2.786</v>
      </c>
      <c r="D20" s="64"/>
      <c r="E20" s="65">
        <v>2.786</v>
      </c>
    </row>
    <row r="21" ht="25.5" customHeight="1" spans="1:5">
      <c r="A21" s="9" t="s">
        <v>221</v>
      </c>
      <c r="B21" s="66" t="s">
        <v>222</v>
      </c>
      <c r="C21" s="11">
        <v>0.378</v>
      </c>
      <c r="D21" s="67"/>
      <c r="E21" s="11">
        <v>0.378</v>
      </c>
    </row>
    <row r="22" ht="25.5" customHeight="1" spans="1:5">
      <c r="A22" s="9" t="s">
        <v>223</v>
      </c>
      <c r="B22" s="66" t="s">
        <v>224</v>
      </c>
      <c r="C22" s="11">
        <v>0.21</v>
      </c>
      <c r="D22" s="67"/>
      <c r="E22" s="11">
        <v>0.21</v>
      </c>
    </row>
    <row r="23" ht="25.5" customHeight="1" spans="1:5">
      <c r="A23" s="9" t="s">
        <v>225</v>
      </c>
      <c r="B23" s="66" t="s">
        <v>226</v>
      </c>
      <c r="C23" s="11">
        <v>0.21</v>
      </c>
      <c r="D23" s="67"/>
      <c r="E23" s="11">
        <v>0.21</v>
      </c>
    </row>
    <row r="24" ht="25.5" customHeight="1" spans="1:5">
      <c r="A24" s="9" t="s">
        <v>227</v>
      </c>
      <c r="B24" s="66" t="s">
        <v>228</v>
      </c>
      <c r="C24" s="11">
        <v>0.588</v>
      </c>
      <c r="D24" s="67"/>
      <c r="E24" s="11">
        <v>0.588</v>
      </c>
    </row>
    <row r="25" ht="25.5" customHeight="1" spans="1:5">
      <c r="A25" s="9" t="s">
        <v>229</v>
      </c>
      <c r="B25" s="66" t="s">
        <v>230</v>
      </c>
      <c r="C25" s="11"/>
      <c r="D25" s="67"/>
      <c r="E25" s="11"/>
    </row>
    <row r="26" ht="25.5" customHeight="1" spans="1:5">
      <c r="A26" s="9" t="s">
        <v>231</v>
      </c>
      <c r="B26" s="66" t="s">
        <v>232</v>
      </c>
      <c r="C26" s="11">
        <v>1.4</v>
      </c>
      <c r="D26" s="67"/>
      <c r="E26" s="11">
        <v>1.4</v>
      </c>
    </row>
    <row r="27" ht="25.5" customHeight="1" spans="1:5">
      <c r="A27" s="9" t="s">
        <v>233</v>
      </c>
      <c r="B27" s="66" t="s">
        <v>234</v>
      </c>
      <c r="C27" s="68"/>
      <c r="D27" s="67"/>
      <c r="E27" s="11"/>
    </row>
    <row r="28" ht="25.5" customHeight="1" spans="1:5">
      <c r="A28" s="9" t="s">
        <v>235</v>
      </c>
      <c r="B28" s="66" t="s">
        <v>236</v>
      </c>
      <c r="C28" s="68"/>
      <c r="D28" s="67"/>
      <c r="E28" s="11"/>
    </row>
    <row r="29" ht="25.5" customHeight="1" spans="1:5">
      <c r="A29" s="9" t="s">
        <v>237</v>
      </c>
      <c r="B29" s="66" t="s">
        <v>238</v>
      </c>
      <c r="C29" s="68"/>
      <c r="D29" s="67"/>
      <c r="E29" s="11"/>
    </row>
    <row r="30" ht="25.5" customHeight="1" spans="1:5">
      <c r="A30" s="9" t="s">
        <v>239</v>
      </c>
      <c r="B30" s="66" t="s">
        <v>240</v>
      </c>
      <c r="C30" s="68"/>
      <c r="D30" s="67"/>
      <c r="E30" s="11"/>
    </row>
    <row r="31" ht="25.5" customHeight="1" spans="1:5">
      <c r="A31" s="9" t="s">
        <v>241</v>
      </c>
      <c r="B31" s="66" t="s">
        <v>242</v>
      </c>
      <c r="C31" s="68"/>
      <c r="D31" s="67"/>
      <c r="E31" s="11"/>
    </row>
    <row r="32" ht="25.5" customHeight="1" spans="1:5">
      <c r="A32" s="9" t="s">
        <v>243</v>
      </c>
      <c r="B32" s="66" t="s">
        <v>244</v>
      </c>
      <c r="C32" s="68"/>
      <c r="D32" s="67"/>
      <c r="E32" s="11"/>
    </row>
    <row r="33" ht="25.5" customHeight="1" spans="1:5">
      <c r="A33" s="9" t="s">
        <v>245</v>
      </c>
      <c r="B33" s="66" t="s">
        <v>246</v>
      </c>
      <c r="C33" s="68"/>
      <c r="D33" s="67"/>
      <c r="E33" s="11"/>
    </row>
    <row r="34" ht="25.5" customHeight="1" spans="1:5">
      <c r="A34" s="9" t="s">
        <v>247</v>
      </c>
      <c r="B34" s="66" t="s">
        <v>248</v>
      </c>
      <c r="C34" s="68"/>
      <c r="D34" s="67"/>
      <c r="E34" s="11"/>
    </row>
    <row r="35" ht="25.5" customHeight="1" spans="1:5">
      <c r="A35" s="9" t="s">
        <v>249</v>
      </c>
      <c r="B35" s="66" t="s">
        <v>250</v>
      </c>
      <c r="C35" s="68"/>
      <c r="D35" s="67"/>
      <c r="E35" s="11"/>
    </row>
    <row r="36" ht="25.5" customHeight="1" spans="1:5">
      <c r="A36" s="61" t="s">
        <v>251</v>
      </c>
      <c r="B36" s="62" t="s">
        <v>252</v>
      </c>
      <c r="C36" s="63"/>
      <c r="D36" s="64"/>
      <c r="E36" s="65"/>
    </row>
    <row r="37" ht="25.5" customHeight="1" spans="1:5">
      <c r="A37" s="9" t="s">
        <v>253</v>
      </c>
      <c r="B37" s="66" t="s">
        <v>254</v>
      </c>
      <c r="C37" s="68"/>
      <c r="D37" s="67"/>
      <c r="E37" s="11"/>
    </row>
    <row r="38" ht="25.5" customHeight="1" spans="1:5">
      <c r="A38" s="9" t="s">
        <v>255</v>
      </c>
      <c r="B38" s="66" t="s">
        <v>256</v>
      </c>
      <c r="C38" s="68"/>
      <c r="D38" s="67"/>
      <c r="E38" s="11"/>
    </row>
    <row r="39" ht="25.5" customHeight="1" spans="1:5">
      <c r="A39" s="9" t="s">
        <v>257</v>
      </c>
      <c r="B39" s="66" t="s">
        <v>258</v>
      </c>
      <c r="C39" s="68"/>
      <c r="D39" s="67"/>
      <c r="E39" s="11"/>
    </row>
    <row r="40" ht="25.5" customHeight="1" spans="1:5">
      <c r="A40" s="9" t="s">
        <v>259</v>
      </c>
      <c r="B40" s="66" t="s">
        <v>260</v>
      </c>
      <c r="C40" s="68"/>
      <c r="D40" s="67"/>
      <c r="E40" s="11"/>
    </row>
    <row r="41" ht="25.5" customHeight="1" spans="1:5">
      <c r="A41" s="9" t="s">
        <v>261</v>
      </c>
      <c r="B41" s="66" t="s">
        <v>262</v>
      </c>
      <c r="C41" s="68"/>
      <c r="D41" s="67"/>
      <c r="E41" s="11"/>
    </row>
    <row r="42" ht="25.5" customHeight="1" spans="1:5">
      <c r="A42" s="9" t="s">
        <v>263</v>
      </c>
      <c r="B42" s="66" t="s">
        <v>264</v>
      </c>
      <c r="C42" s="68"/>
      <c r="D42" s="67"/>
      <c r="E42" s="1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陈娟</cp:lastModifiedBy>
  <dcterms:created xsi:type="dcterms:W3CDTF">2018-01-17T04:55:00Z</dcterms:created>
  <cp:lastPrinted>2019-10-05T07:22:00Z</cp:lastPrinted>
  <dcterms:modified xsi:type="dcterms:W3CDTF">2022-04-13T09:43:56Z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2052-11.1.0.11636</vt:lpwstr>
  </property>
  <property fmtid="{D5CDD505-2E9C-101B-9397-08002B2CF9AE}" pid="4" name="ICV">
    <vt:lpwstr>5F7A9F34D475468BAD1AF0E619844FD2</vt:lpwstr>
  </property>
</Properties>
</file>